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"/>
  <bookViews>
    <workbookView xWindow="32760" yWindow="32760" windowWidth="28800" windowHeight="11880" tabRatio="633" activeTab="0"/>
  </bookViews>
  <sheets>
    <sheet name="  表紙  " sheetId="1" r:id="rId1"/>
    <sheet name="木材防虫剤" sheetId="2" r:id="rId2"/>
    <sheet name="木材防かび剤" sheetId="3" r:id="rId3"/>
    <sheet name="木材防蟻剤" sheetId="4" r:id="rId4"/>
    <sheet name="木材防腐・防蟻剤" sheetId="5" r:id="rId5"/>
    <sheet name="保存剤処理材料" sheetId="6" r:id="rId6"/>
    <sheet name="非保存剤処理材料 " sheetId="7" r:id="rId7"/>
  </sheets>
  <definedNames>
    <definedName name="_xlnm._FilterDatabase" localSheetId="5" hidden="1">'保存剤処理材料'!$A$4:$H$4</definedName>
    <definedName name="_xlnm._FilterDatabase" localSheetId="3" hidden="1">'木材防蟻剤'!$A$3:$L$94</definedName>
    <definedName name="_xlnm._FilterDatabase" localSheetId="4" hidden="1">'木材防腐・防蟻剤'!$A$3:$L$146</definedName>
    <definedName name="_xlnm.Print_Area" localSheetId="0">'  表紙  '!$A$1:$K$30</definedName>
    <definedName name="_xlnm.Print_Area" localSheetId="3">'木材防蟻剤'!$A$1:$H$94</definedName>
  </definedNames>
  <calcPr fullCalcOnLoad="1" fullPrecision="0"/>
</workbook>
</file>

<file path=xl/sharedStrings.xml><?xml version="1.0" encoding="utf-8"?>
<sst xmlns="http://schemas.openxmlformats.org/spreadsheetml/2006/main" count="1867" uniqueCount="1088">
  <si>
    <t xml:space="preserve"> Ａ－4228</t>
  </si>
  <si>
    <t xml:space="preserve"> Ａ－4229</t>
  </si>
  <si>
    <t xml:space="preserve"> Ａ－4239</t>
  </si>
  <si>
    <t>製          品          名</t>
  </si>
  <si>
    <t>Ａ－4124</t>
  </si>
  <si>
    <t xml:space="preserve"> Ａ－4207</t>
  </si>
  <si>
    <t xml:space="preserve"> Ａ－4208</t>
  </si>
  <si>
    <t xml:space="preserve"> Ａ－4210</t>
  </si>
  <si>
    <t xml:space="preserve"> Ａ－4214</t>
  </si>
  <si>
    <t xml:space="preserve"> Ａ－4215</t>
  </si>
  <si>
    <t xml:space="preserve"> Ａ－4223</t>
  </si>
  <si>
    <t xml:space="preserve"> Ａ－4224</t>
  </si>
  <si>
    <t xml:space="preserve"> Ａ－4227</t>
  </si>
  <si>
    <t xml:space="preserve"> Ａ－4230</t>
  </si>
  <si>
    <t xml:space="preserve"> Ａ－4235</t>
  </si>
  <si>
    <t xml:space="preserve"> Ａ－4238</t>
  </si>
  <si>
    <t>Ａ－4244</t>
  </si>
  <si>
    <t>Ａ－4245</t>
  </si>
  <si>
    <t>品      目</t>
  </si>
  <si>
    <t>用      途</t>
  </si>
  <si>
    <t>認定番号</t>
  </si>
  <si>
    <t xml:space="preserve"> </t>
  </si>
  <si>
    <t>Ａ－2082</t>
  </si>
  <si>
    <t>Ａ－2083</t>
  </si>
  <si>
    <t>Ａ－2085</t>
  </si>
  <si>
    <t>Ａ－2087</t>
  </si>
  <si>
    <t>Ａ－2088</t>
  </si>
  <si>
    <t>Ａ－2004</t>
  </si>
  <si>
    <t>Ａ－2009</t>
  </si>
  <si>
    <t>Ａ－2018</t>
  </si>
  <si>
    <t>Ａ－3006</t>
  </si>
  <si>
    <t>Ａ－3008</t>
  </si>
  <si>
    <t>Ａ－3009</t>
  </si>
  <si>
    <t>Ａ－3010</t>
  </si>
  <si>
    <t>Ａ－3011</t>
  </si>
  <si>
    <t>Ａ－4104</t>
  </si>
  <si>
    <t>Ａ－4117</t>
  </si>
  <si>
    <t>Ａ－4119</t>
  </si>
  <si>
    <t>Ａ－4122</t>
  </si>
  <si>
    <t>Ａ－4127</t>
  </si>
  <si>
    <t>Ａ－4138</t>
  </si>
  <si>
    <t>Ａ－4140</t>
  </si>
  <si>
    <t>Ａ－4154</t>
  </si>
  <si>
    <t>Ａ－4155</t>
  </si>
  <si>
    <t>Ａ－4158</t>
  </si>
  <si>
    <t>Ａ－4168</t>
  </si>
  <si>
    <t>Ａ－4172</t>
  </si>
  <si>
    <t>Ａ－4174</t>
  </si>
  <si>
    <t>Ａ－4176</t>
  </si>
  <si>
    <t>Ａ－4180</t>
  </si>
  <si>
    <t>Ａ－4188</t>
  </si>
  <si>
    <t>Ａ－4189</t>
  </si>
  <si>
    <t>Ａ－4190</t>
  </si>
  <si>
    <t>Ａ－4191</t>
  </si>
  <si>
    <t>Ａ－4196</t>
  </si>
  <si>
    <t>Ａ－4199</t>
  </si>
  <si>
    <t>Ａ－4201</t>
  </si>
  <si>
    <t>Ａ－4203</t>
  </si>
  <si>
    <t>Ａ－4204</t>
  </si>
  <si>
    <t>Ａ－4205</t>
  </si>
  <si>
    <t>Ａ－4206</t>
  </si>
  <si>
    <t>Ａ－5340</t>
  </si>
  <si>
    <t>Ａ－5056</t>
  </si>
  <si>
    <t>Ａ－5099</t>
  </si>
  <si>
    <t>Ａ－5216</t>
  </si>
  <si>
    <t>Ａ－5233</t>
  </si>
  <si>
    <t>Ａ－5265</t>
  </si>
  <si>
    <t>Ａ－5324</t>
  </si>
  <si>
    <t>Ａ－5325</t>
  </si>
  <si>
    <t>Ａ－5339</t>
  </si>
  <si>
    <t>Ａ－5344</t>
  </si>
  <si>
    <t>Ａ－5364</t>
  </si>
  <si>
    <t>Ａ－5365</t>
  </si>
  <si>
    <t>Ａ－5369</t>
  </si>
  <si>
    <t>Ａ－5288</t>
  </si>
  <si>
    <t>Ａ－5294</t>
  </si>
  <si>
    <t>Ａ－5257</t>
  </si>
  <si>
    <t>Ａ－5306</t>
  </si>
  <si>
    <t>Ａ－5307</t>
  </si>
  <si>
    <t>Ａ－5261</t>
  </si>
  <si>
    <t>Ａ－5263</t>
  </si>
  <si>
    <t>Ａ－5327</t>
  </si>
  <si>
    <t>Ａ－5330</t>
  </si>
  <si>
    <t>Ａ－5337</t>
  </si>
  <si>
    <t>Ａ－5275</t>
  </si>
  <si>
    <t>Ａ－5350</t>
  </si>
  <si>
    <t>Ａ－5353</t>
  </si>
  <si>
    <t>Ａ－5355</t>
  </si>
  <si>
    <t>Ａ－5360</t>
  </si>
  <si>
    <t>Ａ－5361</t>
  </si>
  <si>
    <t>Ａ－5366</t>
  </si>
  <si>
    <t>Ａ－5295</t>
  </si>
  <si>
    <t>Ａ－5296</t>
  </si>
  <si>
    <t>Ａ－5297</t>
  </si>
  <si>
    <t>Ａ－5298</t>
  </si>
  <si>
    <t>Ａ－5299</t>
  </si>
  <si>
    <t>Ａ－5336</t>
  </si>
  <si>
    <t>Ａ－5342</t>
  </si>
  <si>
    <t>Ａ－5343</t>
  </si>
  <si>
    <t>Ａ－5362</t>
  </si>
  <si>
    <t>Ａ－5367</t>
  </si>
  <si>
    <t>Ａ－5368</t>
  </si>
  <si>
    <t>主      成      分</t>
  </si>
  <si>
    <t>認定を受けた者</t>
  </si>
  <si>
    <t>Ｂ－5002</t>
  </si>
  <si>
    <t>Ｂ－5006</t>
  </si>
  <si>
    <t>Ｃ－4011</t>
  </si>
  <si>
    <t>Ｃ－4013</t>
  </si>
  <si>
    <t>Ａ－5182</t>
  </si>
  <si>
    <t>Ａ－5183</t>
  </si>
  <si>
    <t>Ａ－5371</t>
  </si>
  <si>
    <t>Ａ－5372</t>
  </si>
  <si>
    <t>Ａ－5376</t>
  </si>
  <si>
    <t>Ａ－5377</t>
  </si>
  <si>
    <t>Ａ－5378</t>
  </si>
  <si>
    <t>Ａ－5381</t>
  </si>
  <si>
    <t xml:space="preserve"> Ａ－4220</t>
  </si>
  <si>
    <t>Ａ－5383</t>
  </si>
  <si>
    <t>Ａ－5384</t>
  </si>
  <si>
    <t>Ａ－5385</t>
  </si>
  <si>
    <t>Ａ－5387</t>
  </si>
  <si>
    <t>Ａ－5388</t>
  </si>
  <si>
    <t>Ａ－5393</t>
  </si>
  <si>
    <t>Ａ－5395</t>
  </si>
  <si>
    <t>Ｃ－4014</t>
  </si>
  <si>
    <t>Ｃ－4021</t>
  </si>
  <si>
    <t xml:space="preserve"> </t>
  </si>
  <si>
    <t>Ａ－5399</t>
  </si>
  <si>
    <t>Ａ－5397</t>
  </si>
  <si>
    <t>Ａ－5398</t>
  </si>
  <si>
    <t>Ｂ－5007</t>
  </si>
  <si>
    <t xml:space="preserve"> Ａ－4236</t>
  </si>
  <si>
    <t>Ａ－5402</t>
  </si>
  <si>
    <t>Ａ－5403</t>
  </si>
  <si>
    <t>Ｃ－4022</t>
  </si>
  <si>
    <t>Ｃ－4023</t>
  </si>
  <si>
    <t>Ｃ－4024</t>
  </si>
  <si>
    <t>Ａ－5405</t>
  </si>
  <si>
    <t>Ａ－5406</t>
  </si>
  <si>
    <t>Ｂ－5010</t>
  </si>
  <si>
    <t>Ａ－5410</t>
  </si>
  <si>
    <t>Ａ－5411</t>
  </si>
  <si>
    <t>ベイト工法用</t>
  </si>
  <si>
    <t>Ａ－5412</t>
  </si>
  <si>
    <t>Ａ－5413</t>
  </si>
  <si>
    <t>Ａ－5414</t>
  </si>
  <si>
    <t>Ａ－5415</t>
  </si>
  <si>
    <t>Ｃ－4028</t>
  </si>
  <si>
    <t>よる認定</t>
  </si>
  <si>
    <t>Ａ－5418</t>
  </si>
  <si>
    <t xml:space="preserve"> Ａ－4211</t>
  </si>
  <si>
    <t xml:space="preserve"> Ａ－4212</t>
  </si>
  <si>
    <t xml:space="preserve"> Ａ－4217</t>
  </si>
  <si>
    <t xml:space="preserve"> Ａ－4225</t>
  </si>
  <si>
    <t>Ａ－5420</t>
  </si>
  <si>
    <t>Ｃ－4032</t>
  </si>
  <si>
    <t>Ａ－4248</t>
  </si>
  <si>
    <t>Ａ－4249</t>
  </si>
  <si>
    <t>Ａ－4250</t>
  </si>
  <si>
    <t>Ａ－5421</t>
  </si>
  <si>
    <t>Ａ－5422</t>
  </si>
  <si>
    <t>Ａ－5423</t>
  </si>
  <si>
    <t>Ａ－5424</t>
  </si>
  <si>
    <t>Ａ－4252</t>
  </si>
  <si>
    <t>Ａ－5425</t>
  </si>
  <si>
    <t>Ａ－5426</t>
  </si>
  <si>
    <t>Ｃ－4033</t>
  </si>
  <si>
    <t>Ａ－5416</t>
  </si>
  <si>
    <t>Ａ－5428</t>
  </si>
  <si>
    <t>Ｃ－4035</t>
  </si>
  <si>
    <t>Ａ－4255</t>
  </si>
  <si>
    <t>JIS K 1571:2010</t>
  </si>
  <si>
    <t>附属書A（規定）に</t>
  </si>
  <si>
    <t xml:space="preserve"> Ａ－4256</t>
  </si>
  <si>
    <t>表面処理用ー</t>
  </si>
  <si>
    <t>Ａ－5429</t>
  </si>
  <si>
    <t>Ａ－5430</t>
  </si>
  <si>
    <t>Ａ－5431</t>
  </si>
  <si>
    <t>Ａ－5432</t>
  </si>
  <si>
    <t>Ｃ－4038</t>
  </si>
  <si>
    <t>Ｃ－4039</t>
  </si>
  <si>
    <t>Ａ－4257</t>
  </si>
  <si>
    <t>Ａ－4258</t>
  </si>
  <si>
    <t>Ａ－5434</t>
  </si>
  <si>
    <t>　公益社団法人日本木材保存協会認定 保存剤処理材料　</t>
  </si>
  <si>
    <t>Ａ－2090</t>
  </si>
  <si>
    <t>Ａ－4259</t>
  </si>
  <si>
    <t>Ｂ－5011</t>
  </si>
  <si>
    <t>Ｃ－4040</t>
  </si>
  <si>
    <t>Ａ－5437</t>
  </si>
  <si>
    <t>Ａ－5436</t>
  </si>
  <si>
    <t>Ｃ－4041</t>
  </si>
  <si>
    <t>Ｃ－4043</t>
  </si>
  <si>
    <t xml:space="preserve"> Bora Care(ﾎﾞﾗｹｱ）</t>
  </si>
  <si>
    <t>主成分、製品仕様など</t>
  </si>
  <si>
    <t>製　　品　　名</t>
  </si>
  <si>
    <t>保存剤処理木材（木質材料を含む）</t>
  </si>
  <si>
    <t>木材防虫剤</t>
  </si>
  <si>
    <t>木材防かび剤</t>
  </si>
  <si>
    <t>木材防蟻剤</t>
  </si>
  <si>
    <t>木材防腐・防蟻剤</t>
  </si>
  <si>
    <t>保存剤処理非木質系製品</t>
  </si>
  <si>
    <t>非保存剤処理木材（木質材料を含む）</t>
  </si>
  <si>
    <t>非保存剤処理非木質系製品</t>
  </si>
  <si>
    <t>○木材保存剤</t>
  </si>
  <si>
    <t>防腐・防蟻剤処理木質材料</t>
  </si>
  <si>
    <t>防腐・防蟻剤処理木材</t>
  </si>
  <si>
    <t>ﾅﾌﾃﾝ酸亜鉛溶液を乾式加圧注入した防腐・防蟻木材</t>
  </si>
  <si>
    <t>公益社団法人　日本木材保存協会</t>
  </si>
  <si>
    <t>認　定　品　の　合　計</t>
  </si>
  <si>
    <t>ホクシン株式会社</t>
  </si>
  <si>
    <t>株式会社ノダ</t>
  </si>
  <si>
    <t>九州木材工業株式会社</t>
  </si>
  <si>
    <t>ウェアーハウザージャパン
株式会社</t>
  </si>
  <si>
    <t>防蟻剤処理非木質系製品</t>
  </si>
  <si>
    <t>株式会社コシイプレザービング</t>
  </si>
  <si>
    <t>大日本木材防腐株式会社</t>
  </si>
  <si>
    <t>フクビ化学工業株式会社</t>
  </si>
  <si>
    <t>フクビ化学工業株式会社</t>
  </si>
  <si>
    <t>オーシカケミテック株式会社</t>
  </si>
  <si>
    <t>株式会社ザイエンス</t>
  </si>
  <si>
    <t>ﾋﾞﾌｪﾝﾄﾘﾝ含有EVA樹脂防蟻ｼｰﾄ</t>
  </si>
  <si>
    <r>
      <t>ｼﾗﾌﾙｵﾌｪﾝ・ｲﾐﾀﾞｸﾛﾌﾟﾘﾄﾞ</t>
    </r>
    <r>
      <rPr>
        <sz val="8.5"/>
        <color indexed="8"/>
        <rFont val="ＭＳ 明朝"/>
        <family val="1"/>
      </rPr>
      <t>含有EVA樹脂防蟻ｼｰﾄ</t>
    </r>
  </si>
  <si>
    <t>ｴﾄﾌｪﾝﾌﾟﾛｯｸｽ含有ﾎﾟﾘｴﾁﾚﾝ防蟻ｼｰﾄ</t>
  </si>
  <si>
    <t>ｲﾐﾀﾞｸﾛﾌﾟﾘﾄﾞ含有ﾎﾟﾘｴﾁﾚﾝ防蟻ｼｰﾄ</t>
  </si>
  <si>
    <t>ﾍﾟﾙﾒﾄﾘﾝ含有炭酸ｶﾙｼｳﾑ発防蟻剤処理断熱材</t>
  </si>
  <si>
    <t>ｼﾗﾌﾙｵﾌｪﾝ･ｲﾐﾀﾞｸﾛﾌﾟﾘﾄﾞ含有 SBR系ﾗﾃｯｸｽ ｴﾏﾙｼﾞｮﾝ</t>
  </si>
  <si>
    <t>ｼﾗﾌﾙｵﾌｪﾝ･ｲﾐﾀﾞｸﾛﾌﾟﾘﾄﾞ含有ｽﾁﾚﾝﾌﾞﾀｼﾞｴﾝ系ｺﾞﾑ・ｱｸﾘﾙｽﾁﾚﾝ共重合樹脂系ｴﾏﾙｼﾞｮﾝ</t>
  </si>
  <si>
    <t>ｴﾄﾌｪﾝﾌﾟﾛｯｸｽ含有ｼﾘｺｰﾝ系ｼｰﾙ材</t>
  </si>
  <si>
    <t>ｸﾛﾁｱﾆｼﾞﾝ含有のｾﾒﾝﾄ、珪砂等をｱｸﾘﾙ樹脂ｴﾏﾙｼﾞｮﾝと混合攪拌して使用</t>
  </si>
  <si>
    <t>ﾋﾞﾌｪﾝﾄﾘﾝ含有の防蟻隙間被覆処理用ｼｰﾘﾝｸﾞ剤　　　　　　　　　</t>
  </si>
  <si>
    <t>株式会社竹屋化学研究所</t>
  </si>
  <si>
    <t>株式会社コシイプレザービング</t>
  </si>
  <si>
    <t>ジオファーム株式会社</t>
  </si>
  <si>
    <t>ダイナガ株式会社</t>
  </si>
  <si>
    <t>フクビ化学工業株式会社</t>
  </si>
  <si>
    <t>防蟻性をもつ断熱材</t>
  </si>
  <si>
    <t>粒子による物理的防蟻材料</t>
  </si>
  <si>
    <t>○非保存剤処理木材（木質材料を含む）</t>
  </si>
  <si>
    <t>○非保存剤処理非木質系製品</t>
  </si>
  <si>
    <t>化学修飾木材</t>
  </si>
  <si>
    <t>一般建築用、主に屋外製品用</t>
  </si>
  <si>
    <r>
      <t>　</t>
    </r>
    <r>
      <rPr>
        <b/>
        <u val="single"/>
        <sz val="14"/>
        <rFont val="ＭＳ 明朝"/>
        <family val="1"/>
      </rPr>
      <t>公益社団法人日本木材保存協会認定 木材防虫剤</t>
    </r>
  </si>
  <si>
    <r>
      <t>　</t>
    </r>
    <r>
      <rPr>
        <b/>
        <u val="single"/>
        <sz val="14"/>
        <rFont val="ＭＳ 明朝"/>
        <family val="1"/>
      </rPr>
      <t>公益社団法人日本木材保存協会認定 木材防腐・防蟻剤</t>
    </r>
  </si>
  <si>
    <r>
      <t>　</t>
    </r>
    <r>
      <rPr>
        <b/>
        <u val="single"/>
        <sz val="14"/>
        <rFont val="ＭＳ 明朝"/>
        <family val="1"/>
      </rPr>
      <t>公益社団法人日本木材保存協会認定 非保存剤処理材料　</t>
    </r>
  </si>
  <si>
    <t>Ａ－4260</t>
  </si>
  <si>
    <t>Ａ－5443</t>
  </si>
  <si>
    <t>Ａ－5441</t>
  </si>
  <si>
    <t>Ａ－5442</t>
  </si>
  <si>
    <t>Ａ－5438</t>
  </si>
  <si>
    <t>加圧注入用ーJIS K 1571:2010附属書A（規定）による認定</t>
  </si>
  <si>
    <t>表面処理用（油溶性）－深浸潤用：耐候操作は注入処理用試験を適用</t>
  </si>
  <si>
    <t>主に屋外製品用</t>
  </si>
  <si>
    <t>屋内構造材料用
比較的乾燥した環境で使用</t>
  </si>
  <si>
    <t>建築構造用面材及び建築下地材等</t>
  </si>
  <si>
    <t>床下地表面被覆用</t>
  </si>
  <si>
    <t>基礎際及び束石、配管廻り等処理用</t>
  </si>
  <si>
    <t>床下土壌、基礎際・配管廻り、コンクリート表面処理用</t>
  </si>
  <si>
    <t>防蟻剤処理断熱材</t>
  </si>
  <si>
    <t>Ａ－4262</t>
  </si>
  <si>
    <t>Ａ－4263</t>
  </si>
  <si>
    <t>Ａ－5444</t>
  </si>
  <si>
    <t>Ａ－5447</t>
  </si>
  <si>
    <t>Ａ－5445</t>
  </si>
  <si>
    <t>○保存剤処理木材（木質材料を含む）</t>
  </si>
  <si>
    <t>○保存剤処理非木質系製品</t>
  </si>
  <si>
    <t>　公益社団法人日本木材保存協会認定 木材防かび剤　</t>
  </si>
  <si>
    <t>　公益社団法人日本木材保存協会認定 木材防蟻剤</t>
  </si>
  <si>
    <t>ﾋﾞﾌｪﾝﾄﾘﾝ</t>
  </si>
  <si>
    <t>Ｃ－4045</t>
  </si>
  <si>
    <t>ｼﾗﾌﾙｵﾌｪﾝ､ｲﾐﾀﾞｸﾛﾌﾟﾘﾄﾞ含有発泡ﾎﾟﾘｽﾁﾚﾝ防蟻剤処理断熱材</t>
  </si>
  <si>
    <t>ﾁｱﾒﾄｷｻﾑ含有発泡ﾎﾟﾘｽﾁﾚﾝ防蟻剤処理断熱材</t>
  </si>
  <si>
    <t>エフエムシー・ケミカルズ株式会社</t>
  </si>
  <si>
    <t>ｱｾﾀﾐﾌﾟﾘﾄﾞ含有ｱｸﾘﾙ樹脂ｴﾏﾙｼﾞｮﾝを硬化し、樹脂処理層を形成</t>
  </si>
  <si>
    <t>ｲﾐﾀﾞｸﾛﾌﾟﾘﾄﾞ含有発泡プラスチック系防蟻剤処理断熱材</t>
  </si>
  <si>
    <t>木材防腐・防蟻剤</t>
  </si>
  <si>
    <t>木材防虫剤</t>
  </si>
  <si>
    <t>接着剤混入用</t>
  </si>
  <si>
    <t>木材防かび剤</t>
  </si>
  <si>
    <t>表面処理用</t>
  </si>
  <si>
    <t>表面処理用</t>
  </si>
  <si>
    <t>一般建築用</t>
  </si>
  <si>
    <t xml:space="preserve">木材防蟻剤 </t>
  </si>
  <si>
    <t>土壌処理用</t>
  </si>
  <si>
    <t>金山化成株式会社</t>
  </si>
  <si>
    <t>ｱｾﾀﾐﾌﾟﾘﾄﾞを含有したｴﾏﾙｼﾞｮﾝ溶液を含浸させたﾎﾞｰﾄﾞ</t>
  </si>
  <si>
    <t>住化エンバイロメンタルサイエンス㈱</t>
  </si>
  <si>
    <t>平24．2．15</t>
  </si>
  <si>
    <t>平24．9．13</t>
  </si>
  <si>
    <t>平25．9．5</t>
  </si>
  <si>
    <t>平26．2．20</t>
  </si>
  <si>
    <t>平24．9．13</t>
  </si>
  <si>
    <t>ケミホルツプライ ＢＦ</t>
  </si>
  <si>
    <t>ティンボア</t>
  </si>
  <si>
    <t>べスタックＭ液剤</t>
  </si>
  <si>
    <t>ｼﾌｪﾉﾄﾘﾝ(ﾏｲｸﾛｶﾌﾟｾﾙ)</t>
  </si>
  <si>
    <t>ﾋﾞﾌｪﾝﾄﾘﾝ</t>
  </si>
  <si>
    <t>ｱｾﾀﾐﾌﾟﾘﾄﾞ</t>
  </si>
  <si>
    <t>住友化学株式会社</t>
  </si>
  <si>
    <t>オーシカケミテック株式会社</t>
  </si>
  <si>
    <t>株式会社コシイプレザービング</t>
  </si>
  <si>
    <t>オーシカケミテック株式会社</t>
  </si>
  <si>
    <t>早川商事株式会社</t>
  </si>
  <si>
    <t>日本曹達株式会社</t>
  </si>
  <si>
    <t>新規認定日</t>
  </si>
  <si>
    <t xml:space="preserve">IPBC･TCMTB </t>
  </si>
  <si>
    <t>TCMTB･MBT</t>
  </si>
  <si>
    <t>株式会社片山化学工業研究所</t>
  </si>
  <si>
    <t>株式会社コシイプレザービング</t>
  </si>
  <si>
    <t>株式会社ザイエンス</t>
  </si>
  <si>
    <t>平24．9．13</t>
  </si>
  <si>
    <t>Ａｃｃｏｙａ</t>
  </si>
  <si>
    <t>ミラポリカフォーム</t>
  </si>
  <si>
    <t>ノンケミアリダンクリスタル</t>
  </si>
  <si>
    <t>株式会社ＪＳＰ</t>
  </si>
  <si>
    <t>フクビ化学工業株式会社</t>
  </si>
  <si>
    <t>ニッサンクリーンⅡ</t>
  </si>
  <si>
    <t>エコアコールウッド</t>
  </si>
  <si>
    <t>ＺＢティンバーストランドＬＳＬ</t>
  </si>
  <si>
    <t>構造用スターウッドＤⅡ</t>
  </si>
  <si>
    <t>防腐防蟻構造用ハイベストウッド
防腐防蟻ハイ ベストウッド</t>
  </si>
  <si>
    <t>ターミダンシート</t>
  </si>
  <si>
    <t>コシイターミダンシート</t>
  </si>
  <si>
    <t>モクボーターミダンシート</t>
  </si>
  <si>
    <t>アリダンＶシートⅡＷ</t>
  </si>
  <si>
    <t>ターミダンシートＬ</t>
  </si>
  <si>
    <t>ターメッシュＥＭ</t>
  </si>
  <si>
    <t>アリダンＦシート</t>
  </si>
  <si>
    <t>アリダンＡ剤ホワイトⅡW</t>
  </si>
  <si>
    <t>アリダンペーストⅡW</t>
  </si>
  <si>
    <t>ターメシールＥ</t>
  </si>
  <si>
    <t>ＣＴバリヤー</t>
  </si>
  <si>
    <t>コシシーラー</t>
  </si>
  <si>
    <t>テクノガード</t>
  </si>
  <si>
    <t>コシコートＥＶ</t>
  </si>
  <si>
    <t>スタイロフォームＡＴ</t>
  </si>
  <si>
    <t>ＴＢボード</t>
  </si>
  <si>
    <t>オプティフォーム</t>
  </si>
  <si>
    <t>平25．2．14</t>
  </si>
  <si>
    <t xml:space="preserve">平26．2．20 </t>
  </si>
  <si>
    <t>平25．2．14</t>
  </si>
  <si>
    <t>平24. 9.13</t>
  </si>
  <si>
    <t>ケミホルツプライＣＴＦ</t>
  </si>
  <si>
    <t>ケミホルツプライＬＩＫ</t>
  </si>
  <si>
    <t>リクタスーＤＦ</t>
  </si>
  <si>
    <t>ケミホルツプライＤＦ</t>
  </si>
  <si>
    <t>タナリスＣｕＡｚ</t>
  </si>
  <si>
    <t>タナリスＣＹ</t>
  </si>
  <si>
    <r>
      <t>ペンタキュア</t>
    </r>
    <r>
      <rPr>
        <sz val="8"/>
        <rFont val="ＭＳ 明朝"/>
        <family val="1"/>
      </rPr>
      <t>ECO</t>
    </r>
    <r>
      <rPr>
        <sz val="8.5"/>
        <rFont val="ＭＳ 明朝"/>
        <family val="1"/>
      </rPr>
      <t>３０</t>
    </r>
  </si>
  <si>
    <t>ＬＣ－３５０剤</t>
  </si>
  <si>
    <t>ニッサンクリーンＣＩ</t>
  </si>
  <si>
    <t>レザックＩＭＤ</t>
  </si>
  <si>
    <t>マイトレックＣｕＣ</t>
  </si>
  <si>
    <t>レザックＤＰＳ</t>
  </si>
  <si>
    <t>モクボーＡＡＣ４０ＥＣ</t>
  </si>
  <si>
    <t>コシエースＰＢ</t>
  </si>
  <si>
    <t>シンクロス－ＥＦ</t>
  </si>
  <si>
    <t>ニッサンクリーンＡＺＢＩ</t>
  </si>
  <si>
    <t>ミラクルローレルＡＺ</t>
  </si>
  <si>
    <t>コシプロＴＢ</t>
  </si>
  <si>
    <t>ティンボア</t>
  </si>
  <si>
    <t>ピレス油剤</t>
  </si>
  <si>
    <t>フマキラーエコロフェン油剤Ａ</t>
  </si>
  <si>
    <t>ケミホルツアリピレス油剤</t>
  </si>
  <si>
    <t xml:space="preserve">エコロフェン油剤 </t>
  </si>
  <si>
    <t>サンプレザーＯＰ－Ｃ</t>
  </si>
  <si>
    <t>フマキラーホルサー油剤</t>
  </si>
  <si>
    <t>ホルサー油剤</t>
  </si>
  <si>
    <t>コシイシロネン油剤Ａ</t>
  </si>
  <si>
    <t>フマキラーエコロフェン油剤Ｃ</t>
  </si>
  <si>
    <t>アリシスゴールド－ＳＴ</t>
  </si>
  <si>
    <t>フマキラーエコロフェン油剤</t>
  </si>
  <si>
    <t>金鳥シロネン油剤Ｐ</t>
  </si>
  <si>
    <t>ケミホルツトップエース油剤Ｐ</t>
  </si>
  <si>
    <t>金鳥シロネン油剤Ｃ</t>
  </si>
  <si>
    <t>アリゾールＣＳ</t>
  </si>
  <si>
    <t>白アリスーパー２１</t>
  </si>
  <si>
    <t>キシラモントラッド</t>
  </si>
  <si>
    <t>アリンコＳ油剤Ｃ</t>
  </si>
  <si>
    <t>サンプレザ－ＰＷ９６</t>
  </si>
  <si>
    <t>ピレス３０ＷＥ</t>
  </si>
  <si>
    <t>アリピレス３０ＷＥ</t>
  </si>
  <si>
    <t>ハチクサン２０ＷＥ／ＴＣ</t>
  </si>
  <si>
    <t>ハチクサン２０ＷＥ／ＡＣ</t>
  </si>
  <si>
    <t>フマキラ－エコロフェンＣＷ</t>
  </si>
  <si>
    <t>ハチクサンＳＬ</t>
  </si>
  <si>
    <t>ＪＣハチクサンＳＬ</t>
  </si>
  <si>
    <t>エバ－ウッド乳剤ＰＣ３０Ｗ</t>
  </si>
  <si>
    <t>水性キシラモン３Ｗ</t>
  </si>
  <si>
    <t>エクスミン木部処理乳剤Ｃ</t>
  </si>
  <si>
    <t>コシマックスＢＦ２０乳剤</t>
  </si>
  <si>
    <t>アリピレス木部乳剤２０</t>
  </si>
  <si>
    <t>ニチノーアリピレス木部乳剤２０</t>
  </si>
  <si>
    <t>ケミホルツアリピレス木部乳剤２０</t>
  </si>
  <si>
    <t>オプティガード２０ＥＣ</t>
  </si>
  <si>
    <t>ケミプロオプテイガード２０ＥＣ</t>
  </si>
  <si>
    <t>ケミホルツオプテイガード２０ＥＣ</t>
  </si>
  <si>
    <t>オプティガード２０ＥＣ「ＳＥＳ」</t>
  </si>
  <si>
    <t>モクボーオプティガード２０ＥＣ</t>
  </si>
  <si>
    <t>木部用天然ピレトリンＭＣ「ＳＥＳ」</t>
  </si>
  <si>
    <t>ミケブロック乳剤（木部処理用）</t>
  </si>
  <si>
    <t>白アリミケブロック</t>
  </si>
  <si>
    <t>ラロール乳剤「ＳＥＳ」</t>
  </si>
  <si>
    <t>アリピレス２０ＷＳＥ</t>
  </si>
  <si>
    <t>ニチノーアリピレス２０ＷＳＥ</t>
  </si>
  <si>
    <t>木部用キクトップＭＣ</t>
  </si>
  <si>
    <t>シロネン木部用水性乳剤</t>
  </si>
  <si>
    <t>タケロックＳＰ２０Ｗ</t>
  </si>
  <si>
    <t>ニッサンラロール乳剤</t>
  </si>
  <si>
    <t>アクアアリゾールＴＣ</t>
  </si>
  <si>
    <t>ザモックス２０ＷＥ</t>
  </si>
  <si>
    <t>ケミプロザモックス２０ＷＥ</t>
  </si>
  <si>
    <t>エバーウッド乳剤ＨＰ３０</t>
  </si>
  <si>
    <t>ハチクサンＭＥ</t>
  </si>
  <si>
    <t>ハチクサンＭＥ/ｃｐ</t>
  </si>
  <si>
    <t>水性白アリスーパーＥｘ</t>
  </si>
  <si>
    <t>エバーウッド乳剤ＰＨ２０Ｗ</t>
  </si>
  <si>
    <t>アリダン乳剤Ｎeo</t>
  </si>
  <si>
    <t>コシマックスＢＦ２０乳剤Ⅱ</t>
  </si>
  <si>
    <t>タケロック８ＷＳ乳剤</t>
  </si>
  <si>
    <t>モクボーぺネザーブ</t>
  </si>
  <si>
    <t>エコボロンPRO</t>
  </si>
  <si>
    <t>ティンボアPCO</t>
  </si>
  <si>
    <t>バシリートＢ液</t>
  </si>
  <si>
    <t>バシリートＢ液－２０</t>
  </si>
  <si>
    <t>ｲﾐﾀﾞｸﾛﾌﾟﾘﾄﾞ･IPBC･2-ﾌｪﾆﾙﾌｪﾉｰﾙ</t>
  </si>
  <si>
    <t>ｼﾞﾉﾃﾌﾗﾝ・F-69</t>
  </si>
  <si>
    <t>オーシカケミテック株式会社</t>
  </si>
  <si>
    <t>オーシカケミテック株式会社</t>
  </si>
  <si>
    <t>ケミプロ化成株式会社</t>
  </si>
  <si>
    <t>株式会社ザイエンス</t>
  </si>
  <si>
    <t>株式会社コシイプレザービング</t>
  </si>
  <si>
    <t>大日本木材防腐株式会社</t>
  </si>
  <si>
    <t>株式会社コシイプレザービング</t>
  </si>
  <si>
    <t xml:space="preserve">株式会社ザイエンス </t>
  </si>
  <si>
    <t>越井木材工業株式会社</t>
  </si>
  <si>
    <t>越井木材工業株式会社</t>
  </si>
  <si>
    <t>株式会社片山化学工業研究所</t>
  </si>
  <si>
    <t>Rio Tinto Minerls</t>
  </si>
  <si>
    <t>オーシカケミテック株式会社</t>
  </si>
  <si>
    <t>フマキラー株式会社</t>
  </si>
  <si>
    <t>住友化学株式会社</t>
  </si>
  <si>
    <t>大日本除蟲菊株式会社</t>
  </si>
  <si>
    <t>大日本除蟲菊株式会社</t>
  </si>
  <si>
    <t>株式会社吉田製油所</t>
  </si>
  <si>
    <t>泉商事株式会社</t>
  </si>
  <si>
    <t>株式会社ザイエンス</t>
  </si>
  <si>
    <t>エフエムシー・ケミカルズ株式会社</t>
  </si>
  <si>
    <t>日本カーリット株式会社</t>
  </si>
  <si>
    <t>住友化学株式会社</t>
  </si>
  <si>
    <t>シンジェンタジャパン株式会社</t>
  </si>
  <si>
    <t>ケミプロ化成株式会社</t>
  </si>
  <si>
    <t>大日本木材防腐株式会社</t>
  </si>
  <si>
    <t>株式会社吉田製油所</t>
  </si>
  <si>
    <t>ケミプロ化成株式会社</t>
  </si>
  <si>
    <t>フクビ化学工業株式会社</t>
  </si>
  <si>
    <t>株式会社エコパウダー</t>
  </si>
  <si>
    <t>R Ü TGERS OrganicsGmbH</t>
  </si>
  <si>
    <t>ペンタキュアニューＢＭ</t>
  </si>
  <si>
    <t>マイトレックＡＣＱ</t>
  </si>
  <si>
    <t>モクボーＡＡＣ</t>
  </si>
  <si>
    <t>セルボーＰ</t>
  </si>
  <si>
    <t>セルボーＭＥ</t>
  </si>
  <si>
    <t>酸化第二銅･ほう酸･ﾃﾌﾞｺﾅｿﾞｰﾙ</t>
  </si>
  <si>
    <t>DDAC･ほう酸</t>
  </si>
  <si>
    <t>酸化第二銅･ｼﾌﾟﾛｺﾅｿﾞｰﾙ</t>
  </si>
  <si>
    <t>水酸化第二銅･ｼﾌﾟﾛｺﾅｿﾞｰﾙ･ﾘｸﾞﾆﾝｽﾙﾎﾝ酸塩</t>
  </si>
  <si>
    <t>ｼﾌﾟﾛｺﾅｿﾞｰﾙ･ｲﾐﾀﾞｸﾛﾌﾟﾘﾄﾞ</t>
  </si>
  <si>
    <t>DDAC･ｲﾐﾀﾞｸﾛﾌﾟﾘﾄﾞ</t>
  </si>
  <si>
    <t>DMPAP･ｼﾗﾌﾙｵﾌｪﾝ</t>
  </si>
  <si>
    <t>DMPAP･ｼﾌﾟﾛｺﾅｿﾞｰﾙ･ｴﾄﾌｪﾝﾌﾟﾛｯｸｽ</t>
  </si>
  <si>
    <t>ﾃﾌﾟｺﾅｿﾞｰﾙ・ﾌﾟﾛﾋﾟｺﾅｿﾞｰﾙ・ｲﾐﾀﾞｸﾛﾌﾟﾘﾄﾞ</t>
  </si>
  <si>
    <t>ﾋﾞﾌｪﾝﾄﾘﾝ・ﾍｷｻｺﾅｿﾞｰﾙ</t>
  </si>
  <si>
    <t>ﾁｱﾒﾄｷｻﾑ・ﾌﾙｼﾞｵｷｿﾆﾙ･ｼﾌﾟﾛｺﾅｿﾞ-ﾙ・ﾌﾟﾛﾋﾟｺﾅｿﾞｰﾙ</t>
  </si>
  <si>
    <t>ﾃﾌﾟｺﾅｿﾞｰﾙ・ｼﾌﾟﾛｺﾅｿﾞｰﾙ・ﾋﾞﾌｪﾝﾄﾘﾝ</t>
  </si>
  <si>
    <t>八ﾎｳ酸二ﾅﾄﾘｳﾑ四水和物</t>
  </si>
  <si>
    <t xml:space="preserve">ﾅﾌﾃﾝ酸銅  </t>
  </si>
  <si>
    <t>ﾅﾌﾃﾝ酸銅･ｸﾚｵｿｰﾄ油</t>
  </si>
  <si>
    <t>ﾋﾞﾌｪﾝﾄﾘﾝ･ｼﾌﾟﾛｺﾅｿﾞｰﾙ</t>
  </si>
  <si>
    <t>ｴﾄﾌｪﾝﾌﾟﾛｯｸｽ･IPBC</t>
  </si>
  <si>
    <t>ﾋﾞﾌｪﾝﾄﾘﾝ･IPBC</t>
  </si>
  <si>
    <t>ｴﾄﾌｪﾝﾌﾟﾛｯｸｽ･ｼﾌﾟﾛｺﾅｿﾞｰﾙ</t>
  </si>
  <si>
    <t>ﾍﾟﾙﾒﾄﾘﾝ･IPBC･MGK264</t>
  </si>
  <si>
    <t>ｼﾗﾌﾙｵﾌｪﾝ･IPBC</t>
  </si>
  <si>
    <t>ｼﾗﾌﾙｴｵﾌｪﾝ･ｼﾌﾟﾛｺﾅｿﾞｰﾙ</t>
  </si>
  <si>
    <t>ｸﾛﾁｱﾆｼﾞﾝ･ﾌﾟﾛﾋﾟｺﾅｿﾞｰﾙ･ﾃﾌﾞｺﾅｿﾞｰﾙ</t>
  </si>
  <si>
    <t>ｼﾗﾌﾙｵﾌｪﾝ・ｼﾌﾟﾛｺﾅｿﾞｰﾙ</t>
  </si>
  <si>
    <t>ｴﾄﾌｪﾝﾌﾟﾛｯｸｽ･IPBC･ﾃﾌﾞｺﾅｿﾞｰﾙ</t>
  </si>
  <si>
    <t>ﾋﾞﾌｪﾝﾄﾘﾝ･ｼﾌﾟﾛｺﾅｿﾞｰﾙ</t>
  </si>
  <si>
    <t>ｲﾐﾀﾞｸﾛﾌﾟﾘﾄﾞ･ｼﾌﾟﾛｺﾅｿﾞｰﾙ</t>
  </si>
  <si>
    <t>ｴﾄﾌｪﾝﾌﾟﾛｯｸｽ･ｼﾌﾟﾛｺﾅｿﾞｰﾙ</t>
  </si>
  <si>
    <t>ｲﾐﾀﾞｸﾛﾌﾟﾘﾄﾞ･ｼﾌﾟﾛｺﾅｿﾞｰﾙ･ｲｿﾁｱｿﾞﾘﾝ</t>
  </si>
  <si>
    <t>ﾍﾟﾙﾒﾄﾘﾝ･ｼﾌﾟﾛｺﾅｿﾞｰﾙ</t>
  </si>
  <si>
    <t>ｸﾛﾁｱﾆｼﾞﾝ･ﾌﾟﾛﾋﾟｺﾅｿﾞｰﾙ･IPBC</t>
  </si>
  <si>
    <t xml:space="preserve">ﾋﾞﾌｪﾝﾄﾘﾝ･ﾃﾌﾞｺﾅｿﾞｰﾙ･ﾌﾟﾛﾋﾟｺﾅｿﾞｰﾙ      </t>
  </si>
  <si>
    <t xml:space="preserve">ﾋﾞﾌｪﾝﾄﾘﾝ･ﾃﾌﾞｺﾅｿﾞｰﾙ･IPBC      </t>
  </si>
  <si>
    <t>ﾋﾟﾚﾄﾘﾝ･ﾍｷｻｺﾅｿﾞｰﾙ</t>
  </si>
  <si>
    <t>ｼﾞﾉﾃﾌﾗﾝ･F-69</t>
  </si>
  <si>
    <t>ｼﾞﾉﾃﾌﾗﾝ･ﾍｷｻｺﾅｿﾞｰﾙ</t>
  </si>
  <si>
    <t>ﾋﾞﾌｪﾝﾄﾘﾝ･ﾍｷｻｺﾅｿﾞｰﾙ</t>
  </si>
  <si>
    <t>ﾌﾟﾗﾚﾄﾘﾝ･ﾍｷｻｺﾅｿﾞｰﾙ</t>
  </si>
  <si>
    <t>ｼﾗﾌﾙｵﾌｪﾝ･ｼﾌﾟﾛｺﾅｿﾞｰﾙ･IF-NR</t>
  </si>
  <si>
    <t>ｸﾛﾁｱﾆｼﾞﾝ･IPBC･ﾌﾟﾛﾋﾟｺﾅｿﾞｰﾙ</t>
  </si>
  <si>
    <t>ﾁｱﾒﾄｷｻﾑ・ｼﾌﾟﾛｺﾅｿﾞｰﾙ・IPBC</t>
  </si>
  <si>
    <t>ﾍﾟﾙﾒﾄﾘﾝ・ﾍｷｻｺﾅｿﾞｰﾙ</t>
  </si>
  <si>
    <t>ｲﾐﾀﾞｸﾛﾌﾟﾘﾄﾞ･ｼﾌﾟﾛｺﾅｿﾞｰﾙ･IF-NR</t>
  </si>
  <si>
    <t>ﾁｱﾒﾄｷｻﾑ・ｼﾌﾟﾛｺﾅｿﾞｰﾙ・IPBC</t>
  </si>
  <si>
    <t>ﾍﾟﾙﾒﾄﾘﾝ・ﾍｷｻｺﾅｿﾞｰﾙ・IPBC</t>
  </si>
  <si>
    <t>ｸﾛﾁｱﾆｼﾞﾝ・IPBC・ﾍｷｻｺﾅｿﾞｰﾙ</t>
  </si>
  <si>
    <t>ｸﾛﾁｱﾆｼﾞﾝ・IPBC・ﾌﾟﾛﾋﾟｺﾅｿﾞｰﾙ</t>
  </si>
  <si>
    <t>ｸﾛﾁｱﾆｼﾞﾝ・ﾍｷｻｺﾅｿﾞｰﾙ</t>
  </si>
  <si>
    <t>ﾎｳ酸</t>
  </si>
  <si>
    <t>ﾎｳ酸</t>
  </si>
  <si>
    <t>平25．2．14</t>
  </si>
  <si>
    <t>平26．2．20</t>
  </si>
  <si>
    <t>平25．9．5</t>
  </si>
  <si>
    <t>平24．2．15</t>
  </si>
  <si>
    <t>有効期限</t>
  </si>
  <si>
    <t>ネオランバートＭＣ</t>
  </si>
  <si>
    <t>ケミホルツネオランバートＭＣ</t>
  </si>
  <si>
    <t>ネオランバートＭＣ「ＳＥＳ」</t>
  </si>
  <si>
    <t>コシバリンＢＥ</t>
  </si>
  <si>
    <t>ケミホルツランボアＢ</t>
  </si>
  <si>
    <t>コシボロンＭ</t>
  </si>
  <si>
    <t>ミラクルローレルＢＩＣ</t>
  </si>
  <si>
    <t>ミラクルローレル１００９</t>
  </si>
  <si>
    <t>ホートキシンＢＡＭ</t>
  </si>
  <si>
    <t>モルデックスＢＡＭ</t>
  </si>
  <si>
    <t>プレザリンＢＡＭ</t>
  </si>
  <si>
    <t>サンプレザーＯＧ</t>
  </si>
  <si>
    <t>サンプレザーＯＧＲ</t>
  </si>
  <si>
    <t>ハチクサンＦＬ</t>
  </si>
  <si>
    <t>コシイアリピレス乳剤</t>
  </si>
  <si>
    <t>ケミホルツアリピレス乳剤</t>
  </si>
  <si>
    <t>ホルサー乳剤</t>
  </si>
  <si>
    <t>ホルサー乳剤「ＳＥＳ」</t>
  </si>
  <si>
    <t>フマキラーホルサー乳剤</t>
  </si>
  <si>
    <t>フマキラーバクトップＭＣ</t>
  </si>
  <si>
    <t>バクトップＭＣ</t>
  </si>
  <si>
    <t>フマキラ－エコロフェン乳剤</t>
  </si>
  <si>
    <t>ピレス乳剤２５０</t>
  </si>
  <si>
    <t>アリピレスＭＥ</t>
  </si>
  <si>
    <t>コシイシロネン乳剤Ａ</t>
  </si>
  <si>
    <t>コシペレットＢ</t>
  </si>
  <si>
    <t>コシペレットＳ</t>
  </si>
  <si>
    <t>ララップＭＣ</t>
  </si>
  <si>
    <t>フマキラーララップＭＣ</t>
  </si>
  <si>
    <t>ファーストガード粒剤</t>
  </si>
  <si>
    <t>ピレス粒剤</t>
  </si>
  <si>
    <t>コシペレットＳ３０</t>
  </si>
  <si>
    <t>コシペレットＢ１０</t>
  </si>
  <si>
    <t>コシイグレネードＭＣ</t>
  </si>
  <si>
    <t>フマキラーグレネードＭＣ</t>
  </si>
  <si>
    <t>住友グレネードＭＣ</t>
  </si>
  <si>
    <t>ターミダンＳ粒剤</t>
  </si>
  <si>
    <t>ターミダン１０粒剤</t>
  </si>
  <si>
    <t>サイゴー粒剤「ＳＥＳ」</t>
  </si>
  <si>
    <t>キシラモンＭＣ</t>
  </si>
  <si>
    <t>ステルス ＳＣ</t>
  </si>
  <si>
    <t>金鳥シロネン乳剤Ａ</t>
  </si>
  <si>
    <t>ミケブロック</t>
  </si>
  <si>
    <t>エコロフェン乳剤</t>
  </si>
  <si>
    <t>キクトップＭＣ</t>
  </si>
  <si>
    <t>オプティガードＬＴ</t>
  </si>
  <si>
    <t>ケミホルツオプティガードＬＴ</t>
  </si>
  <si>
    <t>アジェンダＳＣ</t>
  </si>
  <si>
    <t>オプティガードＳＳ</t>
  </si>
  <si>
    <t>ザモックス</t>
  </si>
  <si>
    <t>オプティガード粒剤</t>
  </si>
  <si>
    <t>オプティガードＺＴ</t>
  </si>
  <si>
    <t>ケミプロオプティガードＺＴ</t>
  </si>
  <si>
    <t>ケミホルツオプティガードＺＴ</t>
  </si>
  <si>
    <t>タケロックＭＣブロック</t>
  </si>
  <si>
    <t>ハチクサン水和顆粒</t>
  </si>
  <si>
    <t>サンエイムハチクサンFL</t>
  </si>
  <si>
    <t>アジェンダＭＣ－Ｓ</t>
  </si>
  <si>
    <t>アジェンダＭＣ</t>
  </si>
  <si>
    <t>ハチクサンＭＣ</t>
  </si>
  <si>
    <t>タケロックＭＣ５０スーパー</t>
  </si>
  <si>
    <t>ララップＭＣ「ＳＥＳ」</t>
  </si>
  <si>
    <t>ＴＭカウンター</t>
  </si>
  <si>
    <t>シロネン乳剤Ｆ</t>
  </si>
  <si>
    <t>ＥＣＯＳＥ３５０</t>
  </si>
  <si>
    <t>サンソイルＡＭ</t>
  </si>
  <si>
    <t>ミケブロック粒剤</t>
  </si>
  <si>
    <t>モクボーオプティガードＺＴ</t>
  </si>
  <si>
    <t>ミケブロック７０ＷＰ</t>
  </si>
  <si>
    <t>タケロックＭＣムース</t>
  </si>
  <si>
    <t>ガントナーＳＣ</t>
  </si>
  <si>
    <t>ガントナーＭＣ</t>
  </si>
  <si>
    <t>シロアリキャッチャー</t>
  </si>
  <si>
    <t xml:space="preserve">ｲﾐﾀﾞｸﾛﾌﾟﾘﾄﾞ </t>
  </si>
  <si>
    <t>ﾋﾞﾌｪﾝﾄﾘﾝ</t>
  </si>
  <si>
    <t>ﾍﾟﾙﾒﾄﾘﾝ･MGK264</t>
  </si>
  <si>
    <t>ﾌｪﾉﾌﾞｶﾙﾌﾞ(ﾏｲｸﾛｶﾌﾟｾﾙ)</t>
  </si>
  <si>
    <t>ｴﾄﾌｪﾝﾌﾟﾛｯｸｽ</t>
  </si>
  <si>
    <t>ｼﾗﾌﾙｵﾌｪﾝ</t>
  </si>
  <si>
    <t>ｼﾌｪﾉﾄﾘﾝ(ﾏｲｸﾛｶﾌﾟｾﾙ)</t>
  </si>
  <si>
    <t>ﾍﾟﾙﾒﾄﾘﾝ</t>
  </si>
  <si>
    <t>ｶﾌﾟﾘﾝ酸</t>
  </si>
  <si>
    <t>ﾌｨﾌﾟﾛﾆﾙ･ﾌﾟﾗﾚﾄﾘﾝ(ﾏｲｸﾛｶﾌﾟｾﾙ)</t>
  </si>
  <si>
    <t>ｸﾛﾁｱﾆｼﾞﾝ(ﾏｲｸﾛｶﾌﾟｾﾙ)</t>
  </si>
  <si>
    <t>ｸﾛﾙﾌｪﾅﾋﾟﾙ</t>
  </si>
  <si>
    <t>ｼﾗﾌﾙｵﾌｪﾝ</t>
  </si>
  <si>
    <t>ｼﾞﾉﾃﾌﾗﾝ</t>
  </si>
  <si>
    <t>ｴﾄﾌｪﾝﾌﾟﾛｯｸｽ</t>
  </si>
  <si>
    <t>ﾋﾟﾚﾄﾘﾝ(ﾏｲｸﾛｶﾌﾟｾﾙ)</t>
  </si>
  <si>
    <t>ﾁｱﾒﾄｷｻﾑ</t>
  </si>
  <si>
    <t>ﾌｨﾌﾟﾛﾆﾙ</t>
  </si>
  <si>
    <t>ｸﾛﾁｱﾆｼﾞﾝ（ﾏｲｸﾛｶﾌﾟｾﾙ）</t>
  </si>
  <si>
    <t>ｲﾐﾀﾞｸﾛﾌﾟﾘﾄﾞ</t>
  </si>
  <si>
    <t>ﾌｨﾌﾟﾛﾆﾙ(ﾏｲｸﾛｶﾌﾟｾﾙ)</t>
  </si>
  <si>
    <t>ｲﾐﾀﾞｸﾛﾌﾟﾘﾄﾞ（ﾏｲｸﾛｶﾌﾟｾﾙ）</t>
  </si>
  <si>
    <t>ｼﾌｪﾉﾄﾘﾝ（ﾏｲｸﾛｶﾌﾟｾﾙ）</t>
  </si>
  <si>
    <t>ｼﾞﾉﾃﾌﾗﾝ</t>
  </si>
  <si>
    <t>ｸﾛﾗﾝﾄﾗﾆﾙﾌﾟﾛｰﾙ</t>
  </si>
  <si>
    <t>ﾌｨﾌﾟﾛニル</t>
  </si>
  <si>
    <t>ﾁｱﾒﾄｷｻﾑ</t>
  </si>
  <si>
    <t>ｸﾛﾁｱﾆｼﾞﾝ</t>
  </si>
  <si>
    <t>ｸﾛﾙﾌﾙｱｽﾞﾛﾝ</t>
  </si>
  <si>
    <t>エフエムシー・ケミカルズﾞ株式会社</t>
  </si>
  <si>
    <t>住友化学株式会社</t>
  </si>
  <si>
    <t>大日本除蟲菊株式会社</t>
  </si>
  <si>
    <t>シンジェンタジャパン株式会社</t>
  </si>
  <si>
    <t>株式会社サンエイム</t>
  </si>
  <si>
    <t>日本化薬株式会社</t>
  </si>
  <si>
    <t>大日本除蟲菊株式会社</t>
  </si>
  <si>
    <t>環境機器株式会社</t>
  </si>
  <si>
    <t>大日本木材防腐株式会社</t>
  </si>
  <si>
    <t>フマキラー・トータルスシステム株式会社</t>
  </si>
  <si>
    <t>ＢＡＳＦジャパン株式会社</t>
  </si>
  <si>
    <t>ガントナー２０ＥＣ</t>
  </si>
  <si>
    <t>児玉化学工業株式会社</t>
  </si>
  <si>
    <t>株式会社エス・ディー・エス　バイオテック</t>
  </si>
  <si>
    <t>ナイサスコーポレーション</t>
  </si>
  <si>
    <t>平11．1．26</t>
  </si>
  <si>
    <t>認定登録日</t>
  </si>
  <si>
    <t>平9．11．7</t>
  </si>
  <si>
    <t>平10．1．27</t>
  </si>
  <si>
    <t>平11．1．26</t>
  </si>
  <si>
    <t>平11．7．21</t>
  </si>
  <si>
    <t>平12．1．24</t>
  </si>
  <si>
    <t>平12．8．1</t>
  </si>
  <si>
    <t>平12．12．25</t>
  </si>
  <si>
    <t>平13．7．30</t>
  </si>
  <si>
    <t>平14．1．23</t>
  </si>
  <si>
    <t>平14．8．30</t>
  </si>
  <si>
    <t>平15．8．25</t>
  </si>
  <si>
    <t>平16．1．21</t>
  </si>
  <si>
    <t>平17．8．24</t>
  </si>
  <si>
    <t>平18．1．31</t>
  </si>
  <si>
    <t>平19．1．31</t>
  </si>
  <si>
    <t>平20．2．12</t>
  </si>
  <si>
    <t>平21．1．27</t>
  </si>
  <si>
    <t>平21．9．14</t>
  </si>
  <si>
    <t>平22．2．8</t>
  </si>
  <si>
    <t>平23．2．14</t>
  </si>
  <si>
    <t>平23．9．5</t>
  </si>
  <si>
    <t>平12．1．24</t>
  </si>
  <si>
    <t>平20．9．4</t>
  </si>
  <si>
    <t>平8．9．26</t>
  </si>
  <si>
    <t>平14．8．30</t>
  </si>
  <si>
    <t>平20．2．12</t>
  </si>
  <si>
    <t>平10．9．18</t>
  </si>
  <si>
    <t>平11．7．21</t>
  </si>
  <si>
    <t>平14．1．23</t>
  </si>
  <si>
    <t>平17．1．13</t>
  </si>
  <si>
    <t>平17．8．24</t>
  </si>
  <si>
    <t>平19．9．11</t>
  </si>
  <si>
    <t>平19．9．3</t>
  </si>
  <si>
    <t>平21．9．4</t>
  </si>
  <si>
    <t>平22．9．9</t>
  </si>
  <si>
    <t>平23．9．5</t>
  </si>
  <si>
    <t>平17．8．24</t>
  </si>
  <si>
    <t>平13．7．30</t>
  </si>
  <si>
    <t>平15．8．25</t>
  </si>
  <si>
    <t>平18．9．11</t>
  </si>
  <si>
    <t>平19．9．3</t>
  </si>
  <si>
    <t>平14．1．23</t>
  </si>
  <si>
    <t>平20．9．4</t>
  </si>
  <si>
    <t>平22．9．9</t>
  </si>
  <si>
    <t>平23．9．5</t>
  </si>
  <si>
    <t xml:space="preserve">平22．2．8 </t>
  </si>
  <si>
    <t>平18．5．1</t>
  </si>
  <si>
    <t>平21．1．27</t>
  </si>
  <si>
    <t>認定登録日</t>
  </si>
  <si>
    <t>認定登録日</t>
  </si>
  <si>
    <t>昭59．1．1</t>
  </si>
  <si>
    <t>昭64．1．1</t>
  </si>
  <si>
    <t>平6．6．1</t>
  </si>
  <si>
    <t>平16．8．30</t>
  </si>
  <si>
    <t>平2．8．1</t>
  </si>
  <si>
    <t>平3．10．1</t>
  </si>
  <si>
    <t>平9．11．7</t>
  </si>
  <si>
    <t>平13．7．30</t>
  </si>
  <si>
    <t>平元．8．1</t>
  </si>
  <si>
    <t>平7．2．6</t>
  </si>
  <si>
    <t>平7．2．6</t>
  </si>
  <si>
    <t>平8．3．1</t>
  </si>
  <si>
    <t>平8．3．1</t>
  </si>
  <si>
    <t>昭62．9．25</t>
  </si>
  <si>
    <t>平元．8．1</t>
  </si>
  <si>
    <t>平7．10．1</t>
  </si>
  <si>
    <t xml:space="preserve">平12．12．25 </t>
  </si>
  <si>
    <t xml:space="preserve">平16．1．21 </t>
  </si>
  <si>
    <t>昭63．2．1</t>
  </si>
  <si>
    <t>平4．5．1</t>
  </si>
  <si>
    <t>平4．11.1</t>
  </si>
  <si>
    <t>大阪ガスケミカル株式会社</t>
  </si>
  <si>
    <t>大阪ガスケミカル株式会社</t>
  </si>
  <si>
    <t>ﾌﾟﾗﾚﾄﾘﾝ</t>
  </si>
  <si>
    <t>Ａ－5449</t>
  </si>
  <si>
    <t>Ａ－5450</t>
  </si>
  <si>
    <t>木部用ガントナーＭＣ</t>
  </si>
  <si>
    <t>平27. 2. 9</t>
  </si>
  <si>
    <t>日本曹達㈱</t>
  </si>
  <si>
    <t>ｱｾﾀﾐﾌﾟﾘﾄﾞ・ﾍｷｻｺﾅｿﾞｰﾙ・IPBC</t>
  </si>
  <si>
    <t>アリダンコーキングＫ</t>
  </si>
  <si>
    <t>平27．2．19</t>
  </si>
  <si>
    <t>Ｃ－4046</t>
  </si>
  <si>
    <t>Ｃ－4047</t>
  </si>
  <si>
    <t>アリダンＡ剤ホワイトＫ</t>
  </si>
  <si>
    <t>フクビ化学工業株式会社</t>
  </si>
  <si>
    <t>ｲﾐﾀﾞｸﾛﾌﾟﾘﾄﾞ含有の防蟻隙間被覆処理用ｼｰﾘﾝｸﾞ剤　　　　　　　　　</t>
  </si>
  <si>
    <t>ｱﾘﾀﾞﾝSV-P工法におけるｲﾐﾀﾞｸﾛﾌﾟﾘﾄﾞ含有の基礎際、束石周りの防蟻隙間処理剤　　　　　　　　　</t>
  </si>
  <si>
    <t>ネクサスＳＣ</t>
  </si>
  <si>
    <t>平27．9．9</t>
  </si>
  <si>
    <t>Ａ－4265</t>
  </si>
  <si>
    <t>ﾋﾟﾘﾌﾟﾛｰﾙ、ｱｾﾀﾐﾌﾟﾘﾄﾞ</t>
  </si>
  <si>
    <t>Ａ－5451</t>
  </si>
  <si>
    <t>Ａ－5454</t>
  </si>
  <si>
    <t>Ａ－5455</t>
  </si>
  <si>
    <t>ネクサス２０ＷＥ</t>
  </si>
  <si>
    <t>サニサイドＡＶ－Ｅ</t>
  </si>
  <si>
    <t>イカリ消毒株式会社</t>
  </si>
  <si>
    <t>アクアアリゾールＴＣーⅡ</t>
  </si>
  <si>
    <t>Ａ－5452</t>
  </si>
  <si>
    <t>Ａ－5453</t>
  </si>
  <si>
    <t>エコボロンスーパー</t>
  </si>
  <si>
    <t>ボードディフェンス</t>
  </si>
  <si>
    <t>有限会社ｲﾝﾀｰﾅｼｮﾅﾙﾌﾟﾗｲｵﾘﾃｨｰﾌﾟﾛｼﾞｪｸﾂ</t>
  </si>
  <si>
    <t>ﾎｳ酸</t>
  </si>
  <si>
    <t>DDAC･ﾃﾌﾞｺﾅｿﾞｰﾙ･ｲﾐﾀﾞｸﾛﾌﾟﾘﾄﾞ</t>
  </si>
  <si>
    <t>ｼﾌﾟﾛｺﾅｿﾞｰﾙ･ｲﾐﾀﾞｸﾛﾌﾟﾘﾄﾞ</t>
  </si>
  <si>
    <t>白アリスーパー土壌用ＳＣ５０</t>
  </si>
  <si>
    <t>平28．2．16</t>
  </si>
  <si>
    <t>Ａ－4267</t>
  </si>
  <si>
    <t>Ｃ－4049</t>
  </si>
  <si>
    <t>Ｃ－4050</t>
  </si>
  <si>
    <t>平28．2．16</t>
  </si>
  <si>
    <t>住化エンバイロメンタルサイエンス㈱</t>
  </si>
  <si>
    <t>ｸﾛﾁｱﾆｼﾞﾝ含有ﾎﾟﾘｵﾚﾌｨﾝ系樹脂</t>
  </si>
  <si>
    <t>ガントナー防蟻防湿シート</t>
  </si>
  <si>
    <t>アリコンシートＧ</t>
  </si>
  <si>
    <t>平28．2．16</t>
  </si>
  <si>
    <t>Ａ－5456</t>
  </si>
  <si>
    <t>酸化亜鉛・ｼﾌﾟﾛｺﾅｿﾞｰﾙ・ｲﾐﾀﾞｸﾛﾌﾟﾘﾄﾞ</t>
  </si>
  <si>
    <t>サンプレザーＯＰエース</t>
  </si>
  <si>
    <t>Ａ－5457</t>
  </si>
  <si>
    <t>Ａ－5458</t>
  </si>
  <si>
    <t>水性白アリスーパーＰＨＩ・２０ＷＥ</t>
  </si>
  <si>
    <t>Ａ－5460</t>
  </si>
  <si>
    <t>ﾋﾟﾘﾌﾟﾛｰﾙ・ｱｾﾀﾐﾌﾟﾘﾄﾞ・IPBC</t>
  </si>
  <si>
    <t>ｼﾗﾌﾙｵﾌｪﾝ・ﾁｱﾒﾄｷｻﾑ・IPBC</t>
  </si>
  <si>
    <t>ﾁｱﾒﾄｷｻﾑ・ｼﾌﾟﾛｺﾅｿﾞｰﾙ・IPBC</t>
  </si>
  <si>
    <t>ペンタキュアＺＮ</t>
  </si>
  <si>
    <t>ミラクルローレルＡＺplus</t>
  </si>
  <si>
    <t>ｼﾌﾟﾛｺﾅｿﾞｰﾙ・ﾋﾞﾌｪﾝﾄﾘﾝ</t>
  </si>
  <si>
    <t>ニッソーコートＳＴ</t>
  </si>
  <si>
    <t>越井木材工業株式会社</t>
  </si>
  <si>
    <t>○保存剤処理材料</t>
  </si>
  <si>
    <t>○非保存剤処理材料</t>
  </si>
  <si>
    <t>品　目</t>
  </si>
  <si>
    <t>平28．9．8</t>
  </si>
  <si>
    <t>Ａ－4268</t>
  </si>
  <si>
    <t>ｸﾛﾙﾌｪﾅﾋﾟﾙ</t>
  </si>
  <si>
    <t>住化エンバイロメンタルサイエンス㈱</t>
  </si>
  <si>
    <t>アリシャットＦ</t>
  </si>
  <si>
    <t>アリシャットＧ</t>
  </si>
  <si>
    <t>ボロンdeガード</t>
  </si>
  <si>
    <t>Ａ－5461</t>
  </si>
  <si>
    <t>Ａ－5462</t>
  </si>
  <si>
    <t>Ａ－5463</t>
  </si>
  <si>
    <t>ナイス株式会社</t>
  </si>
  <si>
    <t>日本ボレイト株式会社</t>
  </si>
  <si>
    <t>ﾎｳ酸、ﾎｳ砂5水和物</t>
  </si>
  <si>
    <t>平25．9．5</t>
  </si>
  <si>
    <t>アリダンブロック</t>
  </si>
  <si>
    <t>Ｃ－4042</t>
  </si>
  <si>
    <t>ターマイトバリアフォーム</t>
  </si>
  <si>
    <t>Ｃ－4044</t>
  </si>
  <si>
    <t>Ｃ－4051</t>
  </si>
  <si>
    <t xml:space="preserve">平28．9．8 </t>
  </si>
  <si>
    <t>株式会社石山</t>
  </si>
  <si>
    <t>DDAC</t>
  </si>
  <si>
    <t>DDAC</t>
  </si>
  <si>
    <t>酸化第二銅･BKC</t>
  </si>
  <si>
    <t>ｴﾄﾌｪﾝﾌﾟﾛｯｸｽ・F-69</t>
  </si>
  <si>
    <t>ターマイトガードフォームＮ</t>
  </si>
  <si>
    <t>主成分：ﾌｪﾉｰﾙﾎﾙﾑｱﾙﾃﾞﾋﾄﾞ樹脂
防腐・防蟻剤ｴｺｱｺｰﾙを加圧注入後、熱硬化させた製品</t>
  </si>
  <si>
    <t>主成分：ﾎｳ酸亜鉛
丸太を長方形の薄片に削断し、ｲｿｼｱﾈｰﾄ系接着剤、ほう酸亜鉛、ﾜｯｸｽによる処理を施し、方向を揃えて、蒸気噴射プレス法を利用して木材を圧縮し、仕上げる。</t>
  </si>
  <si>
    <t>主成分：ｸﾛﾁｱﾆｼﾞﾝ、ﾍｷｻｺﾅ ｿﾞｰﾙ（ｴﾊﾞｰｳｯﾄﾞCX-1）を添加した防腐防蟻剤処理MDF</t>
  </si>
  <si>
    <t>主成分：ﾁｱﾒﾄｷｻﾑ、ｼﾌﾟﾛｺﾅｿﾞｰﾙ、ﾁｱﾍﾞﾝﾀﾞｿﾞｰﾙ（ｴﾊﾞｰｳｯﾄﾞ20N）を添加 した防腐防蟻剤処理MDF</t>
  </si>
  <si>
    <t>ｱｾﾁﾙ化した木材</t>
  </si>
  <si>
    <t xml:space="preserve">耐衝撃性の高いﾌﾟﾗｽﾁｯｸであるﾎﾟﾘｶｰﾎﾞﾈｰﾄ樹脂を原料とする発泡体で、耐蟻性をもつ断熱材 </t>
  </si>
  <si>
    <t>硼珪酸ｶﾞﾗｽ基板を砕い粒形状物で、粒子による物理的防蟻層に使用</t>
  </si>
  <si>
    <r>
      <t>認　定　登　録　製　品　一　覧　表</t>
    </r>
    <r>
      <rPr>
        <b/>
        <sz val="14"/>
        <rFont val="ＭＳ 明朝"/>
        <family val="1"/>
      </rPr>
      <t>（表紙）</t>
    </r>
  </si>
  <si>
    <t>ニチノーアリピレスＭＥ２</t>
  </si>
  <si>
    <t>Ａ－4166</t>
  </si>
  <si>
    <t>ニッサンクリーンＡＺＮ</t>
  </si>
  <si>
    <t>平29．2．16</t>
  </si>
  <si>
    <t>兼松サステック株式会社</t>
  </si>
  <si>
    <t>ｼﾌﾟﾛｺﾅｿﾞｰﾙ・ｲﾐﾀﾞｸﾛﾌﾟﾘﾄﾞ</t>
  </si>
  <si>
    <t>平29．4．27</t>
  </si>
  <si>
    <t>Ａ－5465</t>
  </si>
  <si>
    <t>ﾎｳ酸、ﾎｳ砂</t>
  </si>
  <si>
    <t>ＳＯＵＦＡ ＦＣ</t>
  </si>
  <si>
    <t>平29．9．8</t>
  </si>
  <si>
    <t>Ａ－5470</t>
  </si>
  <si>
    <t>ﾋﾟﾘﾌﾟﾛｰﾙ・ﾍｷｻｺﾅｿﾞｰﾙ・IPBC</t>
  </si>
  <si>
    <t>Ａ－5466</t>
  </si>
  <si>
    <t>Ａ－5467</t>
  </si>
  <si>
    <t>Ａ－5468</t>
  </si>
  <si>
    <t>Ａ－5469</t>
  </si>
  <si>
    <t>ｼﾗﾌﾙｵﾌｪﾝ・ｼﾌﾟﾛｺﾅｿﾞｰﾙ</t>
  </si>
  <si>
    <t>ｼﾞﾉﾃﾌﾗﾝ・F-69</t>
  </si>
  <si>
    <t>水性白アリスーパーＰＨＩ</t>
  </si>
  <si>
    <t>水性白アリスーパーＰＨＩオレンジ</t>
  </si>
  <si>
    <t>白アリスーパー２１オレンジ</t>
  </si>
  <si>
    <t>白アリミケブロックオレンジ</t>
  </si>
  <si>
    <t>平29．9．8</t>
  </si>
  <si>
    <t>Ａ－4269</t>
  </si>
  <si>
    <t>ﾌｨﾌﾟﾛﾆﾙ</t>
  </si>
  <si>
    <t>ターミドールＨＥ</t>
  </si>
  <si>
    <t>ＢＡＳＦジャパン株式会社</t>
  </si>
  <si>
    <t>株式会社吉田製油所</t>
  </si>
  <si>
    <t>（水希釈系）</t>
  </si>
  <si>
    <t>（油溶性）</t>
  </si>
  <si>
    <t>タケロック２０ＤＣ</t>
  </si>
  <si>
    <t>ｲﾐﾀﾞｸﾛﾌﾟﾘﾄﾞ・ｼﾌﾟｺﾅｿﾞｰﾙ・IPBC・
DMPAP</t>
  </si>
  <si>
    <t>加圧注入用</t>
  </si>
  <si>
    <t>Ａ－5464</t>
  </si>
  <si>
    <t>Ａ－5471</t>
  </si>
  <si>
    <t>ﾁｱﾍﾞﾝﾀﾞｿﾞｰﾙ・ﾁｱﾒﾄｷｻﾑ･ｼﾌﾟﾛｺﾅｿﾞｰﾙ</t>
  </si>
  <si>
    <t>ガントナー天然ピレトリンＭＣ</t>
  </si>
  <si>
    <t>タナリスＥＱ</t>
  </si>
  <si>
    <t>平30．2．16</t>
  </si>
  <si>
    <t>ＳＯＵＦＡ（ｿｳﾌｧ）水溶液</t>
  </si>
  <si>
    <t>表面処理用</t>
  </si>
  <si>
    <t>サンプレザーＯＰエースＳＴ</t>
  </si>
  <si>
    <t>Ａ－5474</t>
  </si>
  <si>
    <t>株式会社ザイエンス</t>
  </si>
  <si>
    <t>ボラケア ４Ｄ</t>
  </si>
  <si>
    <t>Ａ－5473</t>
  </si>
  <si>
    <t>エクスガードＳＣ</t>
  </si>
  <si>
    <t>Ａ－4270</t>
  </si>
  <si>
    <t>酸化第二銅・・ﾃﾌﾞｺﾅｿﾞｰﾙ・N,N-ｼﾞﾃﾞｼﾙ-N,N-ｼﾞﾒﾁﾙｱﾝﾓﾆｳﾑ重炭酸塩/炭酸塩</t>
  </si>
  <si>
    <t>兼松サステック株式会社</t>
  </si>
  <si>
    <t>株式会社アグリマート</t>
  </si>
  <si>
    <t>株式会社アグリマート</t>
  </si>
  <si>
    <t>株式会社アグリマート</t>
  </si>
  <si>
    <t>ステルスＳＣ「ＳＥＳ」</t>
  </si>
  <si>
    <t>株式会社アグリマート</t>
  </si>
  <si>
    <t>コダマエクスガードＳＣ</t>
  </si>
  <si>
    <t>2019.2.15</t>
  </si>
  <si>
    <t>Ａ－4271</t>
  </si>
  <si>
    <t>サンプレザーＯＰエースＣＹＢＩ</t>
  </si>
  <si>
    <t>Ａ－5475</t>
  </si>
  <si>
    <t>株式会社アグリマート</t>
  </si>
  <si>
    <t>アルトリセット２００ＳＣ</t>
  </si>
  <si>
    <t>Ａ－4272</t>
  </si>
  <si>
    <t>オールサイド乳剤</t>
  </si>
  <si>
    <t>大阪ガスケミカル株式会社</t>
  </si>
  <si>
    <t>ボンド防蟻シール</t>
  </si>
  <si>
    <t>Ｃ－4052</t>
  </si>
  <si>
    <t>コニシ株式会社</t>
  </si>
  <si>
    <t>製品</t>
  </si>
  <si>
    <t>製品</t>
  </si>
  <si>
    <t>2019.09.13</t>
  </si>
  <si>
    <t>2019.02.15</t>
  </si>
  <si>
    <t>2019.09.13</t>
  </si>
  <si>
    <t>Ａ－5476</t>
  </si>
  <si>
    <t>Ａ－5477</t>
  </si>
  <si>
    <t>タケロックＥＣ５０木部用</t>
  </si>
  <si>
    <t>オールサイドＳＣ</t>
  </si>
  <si>
    <t>タケロックＳＣ４００土壌用</t>
  </si>
  <si>
    <t>ＦＴＳオプティガードＺＴ</t>
  </si>
  <si>
    <t>2020.02.14</t>
  </si>
  <si>
    <t>Ａ－4273</t>
  </si>
  <si>
    <t>Ａ－4274</t>
  </si>
  <si>
    <t>Ａ－4275</t>
  </si>
  <si>
    <t>ﾁｱﾒﾄｷｻﾑ</t>
  </si>
  <si>
    <t>フマキラー・トータルシステム㈱</t>
  </si>
  <si>
    <t>リクタスＦＴ</t>
  </si>
  <si>
    <t>Ａ－5478</t>
  </si>
  <si>
    <t>Ａ－5479</t>
  </si>
  <si>
    <t>F-69・ﾌﾞﾛﾌﾗﾆﾘﾄﾞ</t>
  </si>
  <si>
    <t>ﾌﾞﾛﾌﾗﾆﾘﾄﾞ</t>
  </si>
  <si>
    <t>ＦＴＳオプティガード２０ＥＣ</t>
  </si>
  <si>
    <t>Ａ－5480</t>
  </si>
  <si>
    <t>フマキラー・トータルシステム㈱</t>
  </si>
  <si>
    <t>ハイプレン防蟻フォームＮＴ</t>
  </si>
  <si>
    <t>2020.02.14</t>
  </si>
  <si>
    <t>三井化学産資株式会社</t>
  </si>
  <si>
    <t>2019.09.25</t>
  </si>
  <si>
    <t>ｴﾄﾌｪﾝﾌﾟﾛｯｸｽ含有の防蟻隙間ｼｰﾙ剤</t>
  </si>
  <si>
    <t>ｱｾﾀﾐﾌﾟﾘﾄﾞ含有の防蟻隙間ｼｰﾙ剤</t>
  </si>
  <si>
    <t>ケミホルツプライＦＴ</t>
  </si>
  <si>
    <t>2020.09.25</t>
  </si>
  <si>
    <t>Ａ－4276</t>
  </si>
  <si>
    <t>Ａ－4277</t>
  </si>
  <si>
    <t>白花虫除菊ＭＣ－Ｓ</t>
  </si>
  <si>
    <t>ﾋﾟﾚﾄﾘﾝ</t>
  </si>
  <si>
    <t>協栄産業株式会社</t>
  </si>
  <si>
    <t>ステモナ</t>
  </si>
  <si>
    <t>ﾌﾙﾋﾟﾗｼﾞﾌﾛﾝ</t>
  </si>
  <si>
    <t>ホウ酸亜鉛入りオーエスービー（ＺＢＯＳＢ）</t>
  </si>
  <si>
    <t>2020.09.25</t>
  </si>
  <si>
    <t>ノーボード株式会社</t>
  </si>
  <si>
    <t>ホウ酸亜鉛</t>
  </si>
  <si>
    <t>Ｂ－5012</t>
  </si>
  <si>
    <t>Ａ－4278</t>
  </si>
  <si>
    <t>Ａ－4279</t>
  </si>
  <si>
    <t>Ａ－4280</t>
  </si>
  <si>
    <t>コシチアズ</t>
  </si>
  <si>
    <t>オールサイド粒剤</t>
  </si>
  <si>
    <t>2021.02.19</t>
  </si>
  <si>
    <t>コシイプレザービング株式会社</t>
  </si>
  <si>
    <t>ｼﾞｸﾛﾛﾒｿﾞﾁｱｽﾞ</t>
  </si>
  <si>
    <t>Ａ－5482</t>
  </si>
  <si>
    <t>Ａ－5483</t>
  </si>
  <si>
    <t>Ａ－5484</t>
  </si>
  <si>
    <t>ネクサス２０ＬＳ</t>
  </si>
  <si>
    <t>ハチクサンＭＥ２</t>
  </si>
  <si>
    <t>ハチクサンＭＥ２/cp</t>
  </si>
  <si>
    <t>ﾋﾟﾘﾌﾟﾛｰﾙ・ﾍｷｻｺﾅｿﾞｰﾙ</t>
  </si>
  <si>
    <t>ｲﾐﾀﾞｸﾛﾌﾟﾘﾄﾞ・ﾍﾟﾝﾌﾙﾌｪﾝ</t>
  </si>
  <si>
    <t>ネクサスゼータ８００</t>
  </si>
  <si>
    <t>2024.12.31</t>
  </si>
  <si>
    <t>平30．9．7</t>
  </si>
  <si>
    <t>平30. 9. 7</t>
  </si>
  <si>
    <t>U.S.Borax Inc</t>
  </si>
  <si>
    <t>ＢＨＫ-１８７０</t>
  </si>
  <si>
    <t>2021.09.10</t>
  </si>
  <si>
    <t>Ａ－5485</t>
  </si>
  <si>
    <t>日本ボレイト株式会社</t>
  </si>
  <si>
    <t>Ｅ－1003</t>
  </si>
  <si>
    <t>Ｅ－1001</t>
  </si>
  <si>
    <t>Ｅ－1002</t>
  </si>
  <si>
    <t>Ｄ－1001</t>
  </si>
  <si>
    <t>コシバリア</t>
  </si>
  <si>
    <t>2021.09.10</t>
  </si>
  <si>
    <t>株式会社コシイプレザービング</t>
  </si>
  <si>
    <t>基礎際・配管周辺処理用</t>
  </si>
  <si>
    <t>製鉄工程で発生する徐冷ｽﾗｸﾞで、基礎・配管立ち上がり箇所の防蟻間隔充填剤</t>
  </si>
  <si>
    <t>2024.12.31</t>
  </si>
  <si>
    <t>2024.12.31</t>
  </si>
  <si>
    <t>2022.02.18</t>
  </si>
  <si>
    <t>Ａ－4281</t>
  </si>
  <si>
    <t>ﾌｨﾋﾟﾛﾆﾙ</t>
  </si>
  <si>
    <t>Ａ－5486</t>
  </si>
  <si>
    <t>ﾃﾌﾟｺﾅｿﾞｰﾙ・ｴﾄﾌｪﾝﾌﾟﾛｯｸｽ･IPBC</t>
  </si>
  <si>
    <t>サンプレザーＯＲＧクリア</t>
  </si>
  <si>
    <t>ネクサスゼータ(Z）２０ＷＳＣ</t>
  </si>
  <si>
    <t>Ａ－5487</t>
  </si>
  <si>
    <t>Ａ－5488</t>
  </si>
  <si>
    <t>Ａ－5489</t>
  </si>
  <si>
    <t>ﾍｷｻｺﾅｿﾞｰﾙ・ｼﾞﾖｰﾄﾞﾒﾁﾙ-P-ﾄﾘｽﾙﾎﾝ･ｼﾞｸﾛﾛﾒｿﾞﾁｱｽﾞ</t>
  </si>
  <si>
    <t>株式会社コシイプレザービング</t>
  </si>
  <si>
    <t>コシチアズＷＰ</t>
  </si>
  <si>
    <t>木部用ガントナーＭＣライト</t>
  </si>
  <si>
    <t>ﾍｷｻｺﾅｿﾞｰﾙ・ｸﾛﾁｱﾆｼﾞﾝ</t>
  </si>
  <si>
    <t>エクスガードＨＥ</t>
  </si>
  <si>
    <t>2025.06.30</t>
  </si>
  <si>
    <t>2025.06.30</t>
  </si>
  <si>
    <t>2025.06.30</t>
  </si>
  <si>
    <t>2025.06.30</t>
  </si>
  <si>
    <t>加圧注入用 （拡散）</t>
  </si>
  <si>
    <t>アリピレスＭＥ２</t>
  </si>
  <si>
    <t>Ａ－4165</t>
  </si>
  <si>
    <t>Ａ－4282</t>
  </si>
  <si>
    <t>Ａ－4283</t>
  </si>
  <si>
    <t>Ａ－4284</t>
  </si>
  <si>
    <t>Ａ－4285</t>
  </si>
  <si>
    <t>2022.09.09</t>
  </si>
  <si>
    <t>オールサイド土壌処理用</t>
  </si>
  <si>
    <t>ＦＴＳオールサイド土壌処理用</t>
  </si>
  <si>
    <t>コダマオールサイド土壌処理用</t>
  </si>
  <si>
    <t>モクボーオールサイド土壌処理用</t>
  </si>
  <si>
    <t>大日本木材防腐株式会社</t>
  </si>
  <si>
    <t>Ａ－5490</t>
  </si>
  <si>
    <t>Ａ－5491</t>
  </si>
  <si>
    <t>Ａ－5492</t>
  </si>
  <si>
    <t>Ａ－5493</t>
  </si>
  <si>
    <t>オールサイド木部処理用</t>
  </si>
  <si>
    <t>ＦＴＳオールサイド木部処理用</t>
  </si>
  <si>
    <t>コダマオールサイド木部処理用</t>
  </si>
  <si>
    <t>モクボーオールサイド木部処理用</t>
  </si>
  <si>
    <t>ヘキサエースＤＰ</t>
  </si>
  <si>
    <t>ニッソーコート－ＤＳ</t>
  </si>
  <si>
    <t>Ａ－5495</t>
  </si>
  <si>
    <t>Ａ－5496</t>
  </si>
  <si>
    <t>Ａ－5494</t>
  </si>
  <si>
    <t>日本曹達株式会社</t>
  </si>
  <si>
    <t>ﾍｷｻｺﾅｿﾞｰﾙ・ｱｾﾀﾐﾌﾟﾘﾄﾞ</t>
  </si>
  <si>
    <t>ＢＨＫ-１８７０-Ｃ</t>
  </si>
  <si>
    <t>Ａ－4286</t>
  </si>
  <si>
    <t>Ａ－4287</t>
  </si>
  <si>
    <t>2023.02.17</t>
  </si>
  <si>
    <t>2025.12.31</t>
  </si>
  <si>
    <t>株式会社ザイエンス</t>
  </si>
  <si>
    <t>サンヨーオールサイド土壌処理用</t>
  </si>
  <si>
    <t>エディクラ</t>
  </si>
  <si>
    <t>サンヨーオールサイド木部処理用</t>
  </si>
  <si>
    <t>エディクラ木部用乳剤</t>
  </si>
  <si>
    <t>Ａ－5497</t>
  </si>
  <si>
    <t>Ａ－5498</t>
  </si>
  <si>
    <t>ﾌﾞﾛﾌﾗﾆﾘﾄﾞ</t>
  </si>
  <si>
    <t>F-69・IPBC・ﾌﾞﾛﾌﾗﾆﾘﾄﾞ</t>
  </si>
  <si>
    <t>F-69・ﾌﾞﾛﾌﾗﾆﾘﾄﾞ</t>
  </si>
  <si>
    <t>F-69・ﾌﾞﾛﾌﾗﾆﾘﾄﾞ</t>
  </si>
  <si>
    <t>F-69・IPBC・ﾌﾞﾛﾌﾗﾆﾘﾄﾞ</t>
  </si>
  <si>
    <t>2025.12.31</t>
  </si>
  <si>
    <t>2025.12.31</t>
  </si>
  <si>
    <t/>
  </si>
  <si>
    <t>エンバイロサイエンスジャパン株式会社</t>
  </si>
  <si>
    <t>エンバイロサイエンスジャパン株式会社</t>
  </si>
  <si>
    <t>白花除虫菊ＭＣ－Ｗ</t>
  </si>
  <si>
    <t>Ａ－5481</t>
  </si>
  <si>
    <t>ﾍｷｻｺﾅｿﾞｰﾙ・ﾋﾟﾚﾄﾘﾝ</t>
  </si>
  <si>
    <t>協栄産業株式会社</t>
  </si>
  <si>
    <t>2026.06.30</t>
  </si>
  <si>
    <t>2026.06.30</t>
  </si>
  <si>
    <t>2026.06.30</t>
  </si>
  <si>
    <t>2026.12.31</t>
  </si>
  <si>
    <t>株式会社SOUFA</t>
  </si>
  <si>
    <t>コシブロックB２</t>
  </si>
  <si>
    <t>2020.9.25</t>
  </si>
  <si>
    <t>Ｃ－4053</t>
  </si>
  <si>
    <t>Ｃ－4054</t>
  </si>
  <si>
    <t>ﾋﾞﾌｪﾝﾄﾘﾝ、ホウ酸含有の防蟻隙間被覆処理剤</t>
  </si>
  <si>
    <t>2023.05.23</t>
  </si>
  <si>
    <t xml:space="preserve"> Ａ－4288</t>
  </si>
  <si>
    <t>近畿白蟻株式会社</t>
  </si>
  <si>
    <t>アルトリセットＳＣ４００匠</t>
  </si>
  <si>
    <t>Ａ－4289</t>
  </si>
  <si>
    <t>ｲｿｼｸﾛｾﾗﾑ</t>
  </si>
  <si>
    <t>2023.09.08</t>
  </si>
  <si>
    <t>Ａ－5499</t>
  </si>
  <si>
    <t>ネクサスピュア</t>
  </si>
  <si>
    <t>Ａ－4290</t>
  </si>
  <si>
    <t>ﾋﾟﾘﾌﾟﾛｰﾙ</t>
  </si>
  <si>
    <t>2026.06.30</t>
  </si>
  <si>
    <t>2023.09.08</t>
  </si>
  <si>
    <t>Ａ－5500</t>
  </si>
  <si>
    <t>ﾍｷｻｺﾅｿﾞｰﾙ・ﾍﾟﾙﾒﾄﾘﾝ</t>
  </si>
  <si>
    <t>モクボーオールサイド粒剤</t>
  </si>
  <si>
    <t>2023.09.08</t>
  </si>
  <si>
    <t>Ａ－4291</t>
  </si>
  <si>
    <t>ルークＳＣ４００</t>
  </si>
  <si>
    <t>Ａ－4292</t>
  </si>
  <si>
    <t>エレタープⅠ</t>
  </si>
  <si>
    <t>モクボーＨＰ</t>
  </si>
  <si>
    <t>ニッソーコート－ＰＴ</t>
  </si>
  <si>
    <t>2026.12.31</t>
  </si>
  <si>
    <t>2026.12.31</t>
  </si>
  <si>
    <t>2026.12.31</t>
  </si>
  <si>
    <t>2026.12.31</t>
  </si>
  <si>
    <t>三井化学クロップ＆ライフソリューション株式会社</t>
  </si>
  <si>
    <t>三井化学クロップ＆ライフソリューション株式会社</t>
  </si>
  <si>
    <t>三井化学クロップ＆ライフソリューション株式会社</t>
  </si>
  <si>
    <t>アークサーダジャパン株式会社</t>
  </si>
  <si>
    <t>デュポン・スタイロ株式会社</t>
  </si>
  <si>
    <t>ＺＭクロッププロテクション株式会社</t>
  </si>
  <si>
    <t>デンパＳＣ</t>
  </si>
  <si>
    <t>2024.02.16</t>
  </si>
  <si>
    <t>Ａ－4293</t>
  </si>
  <si>
    <t>住化エンバイロメンタルサイエンス株式会社</t>
  </si>
  <si>
    <t>2027.06.30</t>
  </si>
  <si>
    <t>2027.06.30</t>
  </si>
  <si>
    <t>2027.06.30</t>
  </si>
  <si>
    <t>2027.6.30</t>
  </si>
  <si>
    <t>2027.06.30</t>
  </si>
  <si>
    <t>Accsys Technologies PLC</t>
  </si>
  <si>
    <t>株式会社SOUFA</t>
  </si>
  <si>
    <t>（2024年6月24日付）</t>
  </si>
  <si>
    <t>（24-No.1）</t>
  </si>
  <si>
    <t xml:space="preserve">hi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</si>
</sst>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4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明朝体"/>
      <family val="3"/>
    </font>
    <font>
      <sz val="8.5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8.5"/>
      <color indexed="8"/>
      <name val="ＭＳ 明朝"/>
      <family val="1"/>
    </font>
    <font>
      <sz val="8"/>
      <color indexed="8"/>
      <name val="ＭＳ 明朝"/>
      <family val="1"/>
    </font>
    <font>
      <sz val="18"/>
      <name val="HG創英角ｺﾞｼｯｸUB"/>
      <family val="3"/>
    </font>
    <font>
      <sz val="10"/>
      <color indexed="9"/>
      <name val="ＭＳ 明朝"/>
      <family val="1"/>
    </font>
    <font>
      <u val="single"/>
      <sz val="14"/>
      <name val="HG創英角ｺﾞｼｯｸUB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2"/>
      <name val="Arial"/>
      <family val="2"/>
    </font>
    <font>
      <b/>
      <sz val="1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14"/>
      <name val="ＭＳ 明朝"/>
      <family val="1"/>
    </font>
    <font>
      <b/>
      <u val="single"/>
      <sz val="14"/>
      <name val="ＭＳ 明朝"/>
      <family val="1"/>
    </font>
    <font>
      <sz val="9"/>
      <name val="ＭＳ 明朝"/>
      <family val="1"/>
    </font>
    <font>
      <strike/>
      <sz val="8.5"/>
      <name val="ＭＳ 明朝"/>
      <family val="1"/>
    </font>
    <font>
      <strike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30"/>
      <name val="ＭＳ 明朝"/>
      <family val="1"/>
    </font>
    <font>
      <sz val="12"/>
      <color indexed="17"/>
      <name val="ＭＳ 明朝"/>
      <family val="1"/>
    </font>
    <font>
      <sz val="8.5"/>
      <color indexed="9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30"/>
      <name val="ＭＳ 明朝"/>
      <family val="1"/>
    </font>
    <font>
      <b/>
      <sz val="12"/>
      <color indexed="53"/>
      <name val="ＭＳ 明朝"/>
      <family val="1"/>
    </font>
    <font>
      <b/>
      <sz val="12"/>
      <color indexed="17"/>
      <name val="ＭＳ 明朝"/>
      <family val="1"/>
    </font>
    <font>
      <b/>
      <sz val="14"/>
      <color indexed="40"/>
      <name val="ＭＳ 明朝"/>
      <family val="1"/>
    </font>
    <font>
      <b/>
      <sz val="14"/>
      <color indexed="36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12"/>
      <color rgb="FFFF0000"/>
      <name val="ＭＳ 明朝"/>
      <family val="1"/>
    </font>
    <font>
      <sz val="12"/>
      <color rgb="FF0070C0"/>
      <name val="ＭＳ 明朝"/>
      <family val="1"/>
    </font>
    <font>
      <sz val="12"/>
      <color rgb="FF00B050"/>
      <name val="ＭＳ 明朝"/>
      <family val="1"/>
    </font>
    <font>
      <sz val="8.5"/>
      <color theme="0"/>
      <name val="ＭＳ 明朝"/>
      <family val="1"/>
    </font>
    <font>
      <b/>
      <sz val="14"/>
      <color rgb="FF00B0F0"/>
      <name val="ＭＳ 明朝"/>
      <family val="1"/>
    </font>
    <font>
      <b/>
      <sz val="14"/>
      <color rgb="FF7030A0"/>
      <name val="ＭＳ 明朝"/>
      <family val="1"/>
    </font>
    <font>
      <b/>
      <sz val="12"/>
      <color rgb="FFFF0000"/>
      <name val="ＭＳ 明朝"/>
      <family val="1"/>
    </font>
    <font>
      <b/>
      <sz val="12"/>
      <color rgb="FF0070C0"/>
      <name val="ＭＳ 明朝"/>
      <family val="1"/>
    </font>
    <font>
      <b/>
      <sz val="12"/>
      <color theme="9" tint="-0.24997000396251678"/>
      <name val="ＭＳ 明朝"/>
      <family val="1"/>
    </font>
    <font>
      <b/>
      <sz val="12"/>
      <color rgb="FF00B05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568A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3" fillId="0" borderId="0" xfId="61" applyNumberFormat="1" applyFo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Fill="1">
      <alignment vertical="center"/>
      <protection/>
    </xf>
    <xf numFmtId="0" fontId="0" fillId="0" borderId="0" xfId="0" applyFill="1" applyAlignment="1">
      <alignment/>
    </xf>
    <xf numFmtId="0" fontId="3" fillId="0" borderId="0" xfId="61" applyFont="1" applyFill="1" applyBorder="1">
      <alignment vertical="center"/>
      <protection/>
    </xf>
    <xf numFmtId="0" fontId="3" fillId="0" borderId="0" xfId="61" applyFont="1" applyFill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62" applyNumberFormat="1" applyFont="1" applyFill="1" applyAlignment="1">
      <alignment horizontal="center" vertical="center"/>
      <protection/>
    </xf>
    <xf numFmtId="0" fontId="3" fillId="0" borderId="10" xfId="62" applyNumberFormat="1" applyFont="1" applyFill="1" applyBorder="1" applyAlignment="1">
      <alignment vertical="center"/>
      <protection/>
    </xf>
    <xf numFmtId="0" fontId="3" fillId="0" borderId="0" xfId="62" applyNumberFormat="1" applyFont="1" applyFill="1" applyBorder="1" applyAlignment="1">
      <alignment vertical="center"/>
      <protection/>
    </xf>
    <xf numFmtId="0" fontId="3" fillId="0" borderId="11" xfId="62" applyNumberFormat="1" applyFont="1" applyFill="1" applyBorder="1" applyAlignment="1">
      <alignment vertical="center"/>
      <protection/>
    </xf>
    <xf numFmtId="0" fontId="3" fillId="0" borderId="10" xfId="62" applyNumberFormat="1" applyFont="1" applyFill="1" applyBorder="1" applyAlignment="1">
      <alignment vertical="top"/>
      <protection/>
    </xf>
    <xf numFmtId="0" fontId="3" fillId="0" borderId="0" xfId="62" applyNumberFormat="1" applyFont="1" applyFill="1" applyBorder="1" applyAlignment="1">
      <alignment vertical="top"/>
      <protection/>
    </xf>
    <xf numFmtId="0" fontId="7" fillId="0" borderId="10" xfId="62" applyNumberFormat="1" applyFont="1" applyFill="1" applyBorder="1" applyAlignment="1">
      <alignment vertical="center"/>
      <protection/>
    </xf>
    <xf numFmtId="0" fontId="8" fillId="0" borderId="10" xfId="62" applyNumberFormat="1" applyFont="1" applyFill="1" applyBorder="1" applyAlignment="1">
      <alignment horizontal="justify" vertical="center"/>
      <protection/>
    </xf>
    <xf numFmtId="0" fontId="7" fillId="0" borderId="10" xfId="62" applyNumberFormat="1" applyFont="1" applyFill="1" applyBorder="1" applyAlignment="1">
      <alignment vertical="top"/>
      <protection/>
    </xf>
    <xf numFmtId="0" fontId="3" fillId="0" borderId="12" xfId="61" applyNumberFormat="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horizontal="justify" vertical="center"/>
      <protection/>
    </xf>
    <xf numFmtId="0" fontId="3" fillId="0" borderId="11" xfId="61" applyNumberFormat="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horizontal="justify" vertical="center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Fill="1" applyAlignment="1">
      <alignment/>
    </xf>
    <xf numFmtId="0" fontId="3" fillId="0" borderId="12" xfId="62" applyNumberFormat="1" applyFont="1" applyFill="1" applyBorder="1" applyAlignment="1">
      <alignment vertical="top" wrapText="1"/>
      <protection/>
    </xf>
    <xf numFmtId="0" fontId="0" fillId="0" borderId="10" xfId="0" applyBorder="1" applyAlignment="1">
      <alignment vertical="top" wrapText="1"/>
    </xf>
    <xf numFmtId="0" fontId="3" fillId="0" borderId="10" xfId="62" applyNumberFormat="1" applyFont="1" applyFill="1" applyBorder="1" applyAlignment="1">
      <alignment vertical="top" wrapText="1"/>
      <protection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right"/>
    </xf>
    <xf numFmtId="0" fontId="3" fillId="0" borderId="14" xfId="62" applyNumberFormat="1" applyFont="1" applyFill="1" applyBorder="1" applyAlignment="1">
      <alignment vertical="top" wrapText="1"/>
      <protection/>
    </xf>
    <xf numFmtId="0" fontId="3" fillId="0" borderId="14" xfId="62" applyNumberFormat="1" applyFont="1" applyFill="1" applyBorder="1" applyAlignment="1">
      <alignment vertical="top"/>
      <protection/>
    </xf>
    <xf numFmtId="0" fontId="3" fillId="0" borderId="12" xfId="62" applyNumberFormat="1" applyFont="1" applyFill="1" applyBorder="1" applyAlignment="1">
      <alignment vertical="top"/>
      <protection/>
    </xf>
    <xf numFmtId="0" fontId="3" fillId="0" borderId="14" xfId="62" applyNumberFormat="1" applyFont="1" applyFill="1" applyBorder="1" applyAlignment="1">
      <alignment horizontal="center" vertical="top"/>
      <protection/>
    </xf>
    <xf numFmtId="0" fontId="7" fillId="0" borderId="10" xfId="62" applyNumberFormat="1" applyFont="1" applyFill="1" applyBorder="1" applyAlignment="1">
      <alignment vertical="top" wrapText="1"/>
      <protection/>
    </xf>
    <xf numFmtId="0" fontId="7" fillId="0" borderId="10" xfId="62" applyNumberFormat="1" applyFont="1" applyFill="1" applyBorder="1" applyAlignment="1">
      <alignment horizontal="center" vertical="top"/>
      <protection/>
    </xf>
    <xf numFmtId="0" fontId="8" fillId="0" borderId="10" xfId="62" applyNumberFormat="1" applyFont="1" applyFill="1" applyBorder="1" applyAlignment="1">
      <alignment vertical="top" wrapText="1"/>
      <protection/>
    </xf>
    <xf numFmtId="0" fontId="7" fillId="0" borderId="11" xfId="62" applyNumberFormat="1" applyFont="1" applyFill="1" applyBorder="1" applyAlignment="1">
      <alignment horizontal="center" vertical="top"/>
      <protection/>
    </xf>
    <xf numFmtId="0" fontId="7" fillId="0" borderId="10" xfId="62" applyNumberFormat="1" applyFont="1" applyFill="1" applyBorder="1" applyAlignment="1">
      <alignment horizontal="justify" vertical="top"/>
      <protection/>
    </xf>
    <xf numFmtId="0" fontId="7" fillId="0" borderId="12" xfId="62" applyNumberFormat="1" applyFont="1" applyFill="1" applyBorder="1" applyAlignment="1">
      <alignment vertical="top" wrapText="1"/>
      <protection/>
    </xf>
    <xf numFmtId="0" fontId="7" fillId="0" borderId="12" xfId="62" applyNumberFormat="1" applyFont="1" applyFill="1" applyBorder="1" applyAlignment="1">
      <alignment horizontal="justify" vertical="top"/>
      <protection/>
    </xf>
    <xf numFmtId="0" fontId="7" fillId="0" borderId="12" xfId="62" applyNumberFormat="1" applyFont="1" applyFill="1" applyBorder="1" applyAlignment="1">
      <alignment vertical="top"/>
      <protection/>
    </xf>
    <xf numFmtId="0" fontId="7" fillId="0" borderId="12" xfId="62" applyNumberFormat="1" applyFont="1" applyFill="1" applyBorder="1" applyAlignment="1">
      <alignment horizontal="center" vertical="top"/>
      <protection/>
    </xf>
    <xf numFmtId="0" fontId="13" fillId="0" borderId="0" xfId="62" applyNumberFormat="1" applyFont="1" applyFill="1">
      <alignment vertical="center"/>
      <protection/>
    </xf>
    <xf numFmtId="0" fontId="3" fillId="0" borderId="0" xfId="61" applyNumberFormat="1" applyFont="1" applyFill="1" applyBorder="1" applyAlignment="1">
      <alignment vertical="center"/>
      <protection/>
    </xf>
    <xf numFmtId="0" fontId="3" fillId="0" borderId="0" xfId="61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10" xfId="62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/>
    </xf>
    <xf numFmtId="0" fontId="11" fillId="0" borderId="0" xfId="61" applyNumberFormat="1" applyFont="1" applyFill="1" applyAlignment="1">
      <alignment horizontal="center" vertical="center"/>
      <protection/>
    </xf>
    <xf numFmtId="0" fontId="3" fillId="0" borderId="10" xfId="61" applyNumberFormat="1" applyFont="1" applyFill="1" applyBorder="1" applyAlignment="1">
      <alignment vertical="center"/>
      <protection/>
    </xf>
    <xf numFmtId="0" fontId="3" fillId="0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justify" vertical="center"/>
      <protection/>
    </xf>
    <xf numFmtId="0" fontId="6" fillId="0" borderId="10" xfId="61" applyFont="1" applyFill="1" applyBorder="1" applyAlignment="1">
      <alignment horizontal="justify"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justify" vertical="center"/>
      <protection/>
    </xf>
    <xf numFmtId="0" fontId="3" fillId="0" borderId="15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0" fontId="3" fillId="0" borderId="10" xfId="63" applyNumberFormat="1" applyFont="1" applyFill="1" applyBorder="1">
      <alignment vertical="center"/>
      <protection/>
    </xf>
    <xf numFmtId="0" fontId="3" fillId="0" borderId="15" xfId="61" applyFont="1" applyFill="1" applyBorder="1" applyAlignment="1">
      <alignment horizontal="justify" vertical="center"/>
      <protection/>
    </xf>
    <xf numFmtId="0" fontId="3" fillId="0" borderId="15" xfId="63" applyNumberFormat="1" applyFont="1" applyFill="1" applyBorder="1">
      <alignment vertical="center"/>
      <protection/>
    </xf>
    <xf numFmtId="0" fontId="3" fillId="0" borderId="16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7" xfId="61" applyNumberFormat="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0" xfId="61" applyNumberFormat="1" applyFont="1" applyFill="1">
      <alignment vertical="center"/>
      <protection/>
    </xf>
    <xf numFmtId="0" fontId="3" fillId="0" borderId="0" xfId="61" applyNumberFormat="1" applyFont="1" applyFill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10" xfId="61" applyNumberFormat="1" applyFont="1" applyFill="1" applyBorder="1" applyAlignment="1" applyProtection="1">
      <alignment vertical="center"/>
      <protection locked="0"/>
    </xf>
    <xf numFmtId="0" fontId="3" fillId="0" borderId="10" xfId="61" applyNumberFormat="1" applyFont="1" applyFill="1" applyBorder="1" applyAlignment="1" applyProtection="1">
      <alignment horizontal="center" vertical="center"/>
      <protection locked="0"/>
    </xf>
    <xf numFmtId="0" fontId="3" fillId="0" borderId="10" xfId="61" applyFont="1" applyFill="1" applyBorder="1" applyAlignment="1" applyProtection="1">
      <alignment horizontal="justify" vertical="center"/>
      <protection locked="0"/>
    </xf>
    <xf numFmtId="0" fontId="3" fillId="0" borderId="12" xfId="63" applyNumberFormat="1" applyFont="1" applyFill="1" applyBorder="1" applyAlignment="1">
      <alignment vertical="center"/>
      <protection/>
    </xf>
    <xf numFmtId="0" fontId="3" fillId="0" borderId="10" xfId="63" applyNumberFormat="1" applyFont="1" applyFill="1" applyBorder="1" applyAlignment="1">
      <alignment vertical="center"/>
      <protection/>
    </xf>
    <xf numFmtId="0" fontId="3" fillId="0" borderId="10" xfId="63" applyNumberFormat="1" applyFont="1" applyFill="1" applyBorder="1" applyAlignment="1">
      <alignment horizontal="center" vertical="center"/>
      <protection/>
    </xf>
    <xf numFmtId="0" fontId="3" fillId="0" borderId="16" xfId="63" applyNumberFormat="1" applyFont="1" applyFill="1" applyBorder="1" applyAlignment="1">
      <alignment vertical="center"/>
      <protection/>
    </xf>
    <xf numFmtId="0" fontId="3" fillId="0" borderId="17" xfId="63" applyNumberFormat="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0" xfId="63" applyFont="1" applyFill="1" applyBorder="1">
      <alignment vertical="center"/>
      <protection/>
    </xf>
    <xf numFmtId="0" fontId="3" fillId="0" borderId="11" xfId="63" applyNumberFormat="1" applyFont="1" applyFill="1" applyBorder="1" applyAlignment="1">
      <alignment vertical="center"/>
      <protection/>
    </xf>
    <xf numFmtId="0" fontId="3" fillId="0" borderId="11" xfId="63" applyFont="1" applyFill="1" applyBorder="1">
      <alignment vertical="center"/>
      <protection/>
    </xf>
    <xf numFmtId="0" fontId="3" fillId="0" borderId="14" xfId="63" applyNumberFormat="1" applyFont="1" applyFill="1" applyBorder="1" applyAlignment="1">
      <alignment vertical="top" wrapText="1"/>
      <protection/>
    </xf>
    <xf numFmtId="0" fontId="5" fillId="0" borderId="10" xfId="61" applyFont="1" applyFill="1" applyBorder="1" applyAlignment="1">
      <alignment horizontal="justify" vertical="center"/>
      <protection/>
    </xf>
    <xf numFmtId="0" fontId="3" fillId="0" borderId="0" xfId="63" applyNumberFormat="1" applyFont="1" applyFill="1" applyBorder="1" applyAlignment="1">
      <alignment vertical="center"/>
      <protection/>
    </xf>
    <xf numFmtId="0" fontId="3" fillId="0" borderId="10" xfId="63" applyFont="1" applyFill="1" applyBorder="1">
      <alignment vertical="center"/>
      <protection/>
    </xf>
    <xf numFmtId="0" fontId="3" fillId="0" borderId="16" xfId="61" applyNumberFormat="1" applyFont="1" applyFill="1" applyBorder="1">
      <alignment vertical="center"/>
      <protection/>
    </xf>
    <xf numFmtId="0" fontId="3" fillId="0" borderId="16" xfId="61" applyFont="1" applyFill="1" applyBorder="1" applyAlignment="1">
      <alignment horizontal="justify" vertical="center"/>
      <protection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3" fillId="0" borderId="15" xfId="63" applyFont="1" applyFill="1" applyBorder="1">
      <alignment vertical="center"/>
      <protection/>
    </xf>
    <xf numFmtId="0" fontId="3" fillId="0" borderId="15" xfId="63" applyNumberFormat="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>
      <alignment vertical="center"/>
      <protection/>
    </xf>
    <xf numFmtId="0" fontId="0" fillId="32" borderId="14" xfId="61" applyNumberFormat="1" applyFont="1" applyFill="1" applyBorder="1" applyAlignment="1">
      <alignment horizontal="center" vertical="center"/>
      <protection/>
    </xf>
    <xf numFmtId="0" fontId="73" fillId="33" borderId="14" xfId="61" applyNumberFormat="1" applyFont="1" applyFill="1" applyBorder="1" applyAlignment="1">
      <alignment horizontal="center" vertical="center"/>
      <protection/>
    </xf>
    <xf numFmtId="0" fontId="73" fillId="34" borderId="14" xfId="61" applyNumberFormat="1" applyFont="1" applyFill="1" applyBorder="1" applyAlignment="1">
      <alignment horizontal="center" vertical="center"/>
      <protection/>
    </xf>
    <xf numFmtId="0" fontId="3" fillId="0" borderId="18" xfId="61" applyNumberFormat="1" applyFont="1" applyBorder="1">
      <alignment vertical="center"/>
      <protection/>
    </xf>
    <xf numFmtId="0" fontId="3" fillId="0" borderId="10" xfId="61" applyFont="1" applyFill="1" applyBorder="1" applyAlignment="1">
      <alignment vertical="top"/>
      <protection/>
    </xf>
    <xf numFmtId="0" fontId="3" fillId="0" borderId="0" xfId="63" applyFont="1" applyFill="1" applyBorder="1" applyAlignment="1">
      <alignment vertical="top"/>
      <protection/>
    </xf>
    <xf numFmtId="0" fontId="19" fillId="0" borderId="0" xfId="0" applyFont="1" applyFill="1" applyAlignment="1">
      <alignment/>
    </xf>
    <xf numFmtId="0" fontId="73" fillId="35" borderId="14" xfId="61" applyNumberFormat="1" applyFont="1" applyFill="1" applyBorder="1" applyAlignment="1">
      <alignment horizontal="center" vertical="center"/>
      <protection/>
    </xf>
    <xf numFmtId="0" fontId="8" fillId="0" borderId="12" xfId="62" applyNumberFormat="1" applyFont="1" applyFill="1" applyBorder="1" applyAlignment="1">
      <alignment vertical="top" wrapText="1"/>
      <protection/>
    </xf>
    <xf numFmtId="0" fontId="3" fillId="0" borderId="0" xfId="61" applyFont="1" applyBorder="1">
      <alignment vertical="center"/>
      <protection/>
    </xf>
    <xf numFmtId="0" fontId="20" fillId="0" borderId="0" xfId="61" applyNumberFormat="1" applyFont="1" applyFill="1" applyAlignment="1">
      <alignment horizontal="center" vertical="center"/>
      <protection/>
    </xf>
    <xf numFmtId="0" fontId="3" fillId="0" borderId="12" xfId="62" applyNumberFormat="1" applyFont="1" applyFill="1" applyBorder="1" applyAlignment="1">
      <alignment horizontal="center" vertical="top"/>
      <protection/>
    </xf>
    <xf numFmtId="0" fontId="3" fillId="0" borderId="10" xfId="61" applyFont="1" applyFill="1" applyBorder="1" applyAlignment="1">
      <alignment horizontal="center" vertical="top"/>
      <protection/>
    </xf>
    <xf numFmtId="0" fontId="3" fillId="0" borderId="10" xfId="61" applyNumberFormat="1" applyFont="1" applyFill="1" applyBorder="1" applyAlignment="1">
      <alignment vertical="center" shrinkToFit="1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 applyProtection="1">
      <alignment horizontal="center" vertical="center"/>
      <protection locked="0"/>
    </xf>
    <xf numFmtId="0" fontId="0" fillId="32" borderId="14" xfId="61" applyNumberFormat="1" applyFont="1" applyFill="1" applyBorder="1" applyAlignment="1">
      <alignment horizontal="center" vertical="center"/>
      <protection/>
    </xf>
    <xf numFmtId="0" fontId="0" fillId="32" borderId="14" xfId="61" applyNumberFormat="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vertical="center" shrinkToFit="1"/>
      <protection/>
    </xf>
    <xf numFmtId="0" fontId="3" fillId="0" borderId="0" xfId="61" applyNumberFormat="1" applyFont="1" applyFill="1" applyBorder="1" applyAlignment="1">
      <alignment vertical="center" shrinkToFit="1"/>
      <protection/>
    </xf>
    <xf numFmtId="0" fontId="3" fillId="0" borderId="15" xfId="61" applyNumberFormat="1" applyFont="1" applyFill="1" applyBorder="1" applyAlignment="1">
      <alignment vertical="center" shrinkToFit="1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0" fillId="36" borderId="14" xfId="61" applyNumberFormat="1" applyFont="1" applyFill="1" applyBorder="1" applyAlignment="1">
      <alignment horizontal="center" vertical="center"/>
      <protection/>
    </xf>
    <xf numFmtId="0" fontId="0" fillId="37" borderId="14" xfId="61" applyNumberFormat="1" applyFont="1" applyFill="1" applyBorder="1" applyAlignment="1">
      <alignment horizontal="center" vertical="center"/>
      <protection/>
    </xf>
    <xf numFmtId="0" fontId="0" fillId="32" borderId="14" xfId="61" applyNumberFormat="1" applyFont="1" applyFill="1" applyBorder="1" applyAlignment="1">
      <alignment horizontal="center" vertical="center"/>
      <protection/>
    </xf>
    <xf numFmtId="0" fontId="3" fillId="0" borderId="18" xfId="61" applyNumberFormat="1" applyFont="1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8" xfId="62" applyNumberFormat="1" applyFont="1" applyFill="1" applyBorder="1" applyAlignment="1">
      <alignment horizontal="center" vertical="center"/>
      <protection/>
    </xf>
    <xf numFmtId="0" fontId="3" fillId="0" borderId="18" xfId="62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0" fontId="3" fillId="0" borderId="17" xfId="61" applyFont="1" applyFill="1" applyBorder="1" applyAlignment="1">
      <alignment horizontal="justify" vertical="center"/>
      <protection/>
    </xf>
    <xf numFmtId="0" fontId="3" fillId="0" borderId="10" xfId="61" applyFont="1" applyFill="1" applyBorder="1" applyAlignment="1">
      <alignment horizontal="justify" vertical="top"/>
      <protection/>
    </xf>
    <xf numFmtId="0" fontId="3" fillId="0" borderId="0" xfId="61" applyFont="1" applyFill="1" applyProtection="1">
      <alignment vertical="center"/>
      <protection locked="0"/>
    </xf>
    <xf numFmtId="0" fontId="3" fillId="0" borderId="0" xfId="62" applyNumberFormat="1" applyFont="1" applyFill="1" applyBorder="1">
      <alignment vertical="center"/>
      <protection/>
    </xf>
    <xf numFmtId="0" fontId="3" fillId="0" borderId="14" xfId="0" applyFont="1" applyFill="1" applyBorder="1" applyAlignment="1">
      <alignment vertical="top" wrapText="1"/>
    </xf>
    <xf numFmtId="176" fontId="3" fillId="0" borderId="14" xfId="61" applyNumberFormat="1" applyFont="1" applyFill="1" applyBorder="1" applyAlignment="1">
      <alignment horizontal="center" vertical="top"/>
      <protection/>
    </xf>
    <xf numFmtId="0" fontId="3" fillId="0" borderId="12" xfId="63" applyNumberFormat="1" applyFont="1" applyFill="1" applyBorder="1" applyAlignment="1">
      <alignment horizontal="center" vertical="center"/>
      <protection/>
    </xf>
    <xf numFmtId="0" fontId="3" fillId="0" borderId="18" xfId="61" applyNumberFormat="1" applyFont="1" applyFill="1" applyBorder="1">
      <alignment vertical="center"/>
      <protection/>
    </xf>
    <xf numFmtId="0" fontId="3" fillId="0" borderId="18" xfId="61" applyNumberFormat="1" applyFont="1" applyFill="1" applyBorder="1" applyAlignment="1">
      <alignment horizontal="center" vertical="center"/>
      <protection/>
    </xf>
    <xf numFmtId="176" fontId="3" fillId="0" borderId="10" xfId="61" applyNumberFormat="1" applyFont="1" applyFill="1" applyBorder="1" applyAlignment="1">
      <alignment horizontal="center" vertical="top"/>
      <protection/>
    </xf>
    <xf numFmtId="0" fontId="3" fillId="0" borderId="10" xfId="63" applyFont="1" applyFill="1" applyBorder="1" applyAlignment="1">
      <alignment vertical="top"/>
      <protection/>
    </xf>
    <xf numFmtId="0" fontId="3" fillId="0" borderId="11" xfId="61" applyNumberFormat="1" applyFont="1" applyFill="1" applyBorder="1" applyAlignment="1">
      <alignment vertical="center" shrinkToFit="1"/>
      <protection/>
    </xf>
    <xf numFmtId="0" fontId="1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61" applyFont="1" applyFill="1" applyBorder="1" applyAlignment="1">
      <alignment vertical="top"/>
      <protection/>
    </xf>
    <xf numFmtId="0" fontId="3" fillId="0" borderId="11" xfId="0" applyFont="1" applyFill="1" applyBorder="1" applyAlignment="1">
      <alignment vertical="top"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62" applyNumberFormat="1" applyFont="1" applyFill="1" applyBorder="1" applyAlignment="1">
      <alignment vertical="top" wrapText="1"/>
      <protection/>
    </xf>
    <xf numFmtId="0" fontId="3" fillId="0" borderId="14" xfId="63" applyFont="1" applyFill="1" applyBorder="1" applyAlignment="1">
      <alignment vertical="top"/>
      <protection/>
    </xf>
    <xf numFmtId="0" fontId="3" fillId="0" borderId="14" xfId="61" applyFont="1" applyFill="1" applyBorder="1" applyAlignment="1">
      <alignment horizontal="center" vertical="top"/>
      <protection/>
    </xf>
    <xf numFmtId="0" fontId="6" fillId="0" borderId="14" xfId="61" applyFont="1" applyFill="1" applyBorder="1" applyAlignment="1">
      <alignment vertical="top"/>
      <protection/>
    </xf>
    <xf numFmtId="0" fontId="7" fillId="0" borderId="11" xfId="62" applyNumberFormat="1" applyFont="1" applyFill="1" applyBorder="1" applyAlignment="1">
      <alignment vertical="top"/>
      <protection/>
    </xf>
    <xf numFmtId="0" fontId="7" fillId="0" borderId="11" xfId="62" applyNumberFormat="1" applyFont="1" applyFill="1" applyBorder="1" applyAlignment="1">
      <alignment horizontal="justify" vertical="top"/>
      <protection/>
    </xf>
    <xf numFmtId="0" fontId="3" fillId="0" borderId="10" xfId="61" applyNumberFormat="1" applyFont="1" applyFill="1" applyBorder="1">
      <alignment vertical="center"/>
      <protection/>
    </xf>
    <xf numFmtId="0" fontId="3" fillId="0" borderId="10" xfId="61" applyFont="1" applyFill="1" applyBorder="1" applyAlignment="1">
      <alignment horizontal="justify" vertical="top" wrapText="1"/>
      <protection/>
    </xf>
    <xf numFmtId="0" fontId="3" fillId="0" borderId="0" xfId="61" applyNumberFormat="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top"/>
      <protection/>
    </xf>
    <xf numFmtId="0" fontId="6" fillId="0" borderId="11" xfId="61" applyFont="1" applyFill="1" applyBorder="1" applyAlignment="1">
      <alignment horizontal="justify" vertical="center"/>
      <protection/>
    </xf>
    <xf numFmtId="0" fontId="3" fillId="0" borderId="18" xfId="61" applyFont="1" applyFill="1" applyBorder="1">
      <alignment vertical="center"/>
      <protection/>
    </xf>
    <xf numFmtId="176" fontId="3" fillId="0" borderId="10" xfId="61" applyNumberFormat="1" applyFont="1" applyFill="1" applyBorder="1" applyAlignment="1">
      <alignment horizontal="center" vertical="center"/>
      <protection/>
    </xf>
    <xf numFmtId="0" fontId="3" fillId="0" borderId="16" xfId="62" applyNumberFormat="1" applyFont="1" applyFill="1" applyBorder="1" applyAlignment="1">
      <alignment vertical="top"/>
      <protection/>
    </xf>
    <xf numFmtId="0" fontId="3" fillId="0" borderId="19" xfId="0" applyFont="1" applyFill="1" applyBorder="1" applyAlignment="1">
      <alignment vertical="top"/>
    </xf>
    <xf numFmtId="0" fontId="16" fillId="0" borderId="20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right" vertical="center"/>
    </xf>
    <xf numFmtId="0" fontId="74" fillId="0" borderId="22" xfId="0" applyFont="1" applyFill="1" applyBorder="1" applyAlignment="1">
      <alignment horizontal="right"/>
    </xf>
    <xf numFmtId="0" fontId="74" fillId="0" borderId="23" xfId="0" applyFont="1" applyFill="1" applyBorder="1" applyAlignment="1">
      <alignment horizontal="right"/>
    </xf>
    <xf numFmtId="0" fontId="75" fillId="0" borderId="24" xfId="0" applyFont="1" applyFill="1" applyBorder="1" applyAlignment="1">
      <alignment horizontal="right"/>
    </xf>
    <xf numFmtId="0" fontId="75" fillId="0" borderId="25" xfId="0" applyFont="1" applyFill="1" applyBorder="1" applyAlignment="1">
      <alignment horizontal="right"/>
    </xf>
    <xf numFmtId="0" fontId="18" fillId="0" borderId="24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0" fontId="76" fillId="0" borderId="26" xfId="0" applyFont="1" applyFill="1" applyBorder="1" applyAlignment="1">
      <alignment horizontal="right"/>
    </xf>
    <xf numFmtId="0" fontId="76" fillId="0" borderId="27" xfId="0" applyFont="1" applyFill="1" applyBorder="1" applyAlignment="1">
      <alignment horizontal="right"/>
    </xf>
    <xf numFmtId="0" fontId="18" fillId="0" borderId="28" xfId="0" applyFont="1" applyFill="1" applyBorder="1" applyAlignment="1">
      <alignment horizontal="right"/>
    </xf>
    <xf numFmtId="0" fontId="18" fillId="0" borderId="29" xfId="0" applyFont="1" applyFill="1" applyBorder="1" applyAlignment="1">
      <alignment horizontal="right"/>
    </xf>
    <xf numFmtId="0" fontId="18" fillId="0" borderId="26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right"/>
    </xf>
    <xf numFmtId="0" fontId="18" fillId="0" borderId="30" xfId="0" applyFont="1" applyFill="1" applyBorder="1" applyAlignment="1">
      <alignment horizontal="right"/>
    </xf>
    <xf numFmtId="0" fontId="18" fillId="0" borderId="31" xfId="0" applyFont="1" applyFill="1" applyBorder="1" applyAlignment="1">
      <alignment horizontal="right"/>
    </xf>
    <xf numFmtId="0" fontId="16" fillId="0" borderId="32" xfId="0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176" fontId="3" fillId="0" borderId="12" xfId="61" applyNumberFormat="1" applyFont="1" applyFill="1" applyBorder="1" applyAlignment="1">
      <alignment horizontal="center" vertical="top"/>
      <protection/>
    </xf>
    <xf numFmtId="0" fontId="3" fillId="0" borderId="12" xfId="62" applyNumberFormat="1" applyFont="1" applyFill="1" applyBorder="1" applyAlignment="1">
      <alignment vertical="center"/>
      <protection/>
    </xf>
    <xf numFmtId="57" fontId="3" fillId="0" borderId="12" xfId="61" applyNumberFormat="1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vertical="top"/>
      <protection/>
    </xf>
    <xf numFmtId="0" fontId="3" fillId="0" borderId="11" xfId="61" applyFont="1" applyFill="1" applyBorder="1" applyAlignment="1">
      <alignment horizontal="justify" vertical="top"/>
      <protection/>
    </xf>
    <xf numFmtId="0" fontId="3" fillId="0" borderId="33" xfId="63" applyNumberFormat="1" applyFont="1" applyFill="1" applyBorder="1" applyAlignment="1">
      <alignment vertical="center"/>
      <protection/>
    </xf>
    <xf numFmtId="0" fontId="3" fillId="0" borderId="12" xfId="63" applyFont="1" applyFill="1" applyBorder="1">
      <alignment vertical="center"/>
      <protection/>
    </xf>
    <xf numFmtId="0" fontId="6" fillId="0" borderId="12" xfId="61" applyFont="1" applyFill="1" applyBorder="1" applyAlignment="1">
      <alignment horizontal="justify" vertical="center"/>
      <protection/>
    </xf>
    <xf numFmtId="0" fontId="17" fillId="0" borderId="0" xfId="0" applyFont="1" applyFill="1" applyAlignment="1">
      <alignment horizontal="left" vertical="center"/>
    </xf>
    <xf numFmtId="0" fontId="3" fillId="0" borderId="10" xfId="61" applyFont="1" applyFill="1" applyBorder="1" applyAlignment="1">
      <alignment horizontal="justify" vertical="center" wrapText="1"/>
      <protection/>
    </xf>
    <xf numFmtId="0" fontId="3" fillId="0" borderId="14" xfId="61" applyNumberFormat="1" applyFont="1" applyFill="1" applyBorder="1" applyAlignment="1">
      <alignment vertical="center"/>
      <protection/>
    </xf>
    <xf numFmtId="0" fontId="3" fillId="0" borderId="14" xfId="61" applyFont="1" applyFill="1" applyBorder="1" applyAlignment="1" applyProtection="1">
      <alignment horizontal="center" vertical="center"/>
      <protection locked="0"/>
    </xf>
    <xf numFmtId="0" fontId="3" fillId="0" borderId="14" xfId="61" applyNumberFormat="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justify" vertical="center"/>
      <protection/>
    </xf>
    <xf numFmtId="0" fontId="3" fillId="0" borderId="34" xfId="61" applyFont="1" applyFill="1" applyBorder="1" applyAlignment="1">
      <alignment horizontal="justify" vertical="center"/>
      <protection/>
    </xf>
    <xf numFmtId="0" fontId="3" fillId="0" borderId="16" xfId="61" applyNumberFormat="1" applyFont="1" applyFill="1" applyBorder="1" applyAlignment="1">
      <alignment vertical="center" shrinkToFit="1"/>
      <protection/>
    </xf>
    <xf numFmtId="0" fontId="3" fillId="0" borderId="16" xfId="63" applyFont="1" applyFill="1" applyBorder="1">
      <alignment vertical="center"/>
      <protection/>
    </xf>
    <xf numFmtId="0" fontId="3" fillId="0" borderId="16" xfId="63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 wrapText="1"/>
    </xf>
    <xf numFmtId="0" fontId="3" fillId="0" borderId="14" xfId="62" applyFont="1" applyFill="1" applyBorder="1" applyAlignment="1">
      <alignment horizontal="center" vertical="top"/>
      <protection/>
    </xf>
    <xf numFmtId="49" fontId="3" fillId="0" borderId="14" xfId="62" applyNumberFormat="1" applyFont="1" applyFill="1" applyBorder="1" applyAlignment="1">
      <alignment horizontal="left" vertical="top"/>
      <protection/>
    </xf>
    <xf numFmtId="0" fontId="7" fillId="0" borderId="14" xfId="62" applyNumberFormat="1" applyFont="1" applyFill="1" applyBorder="1" applyAlignment="1">
      <alignment vertical="top" wrapText="1"/>
      <protection/>
    </xf>
    <xf numFmtId="0" fontId="3" fillId="0" borderId="12" xfId="61" applyFont="1" applyFill="1" applyBorder="1" applyAlignment="1">
      <alignment vertical="top"/>
      <protection/>
    </xf>
    <xf numFmtId="0" fontId="3" fillId="0" borderId="12" xfId="63" applyNumberFormat="1" applyFont="1" applyFill="1" applyBorder="1" applyAlignment="1">
      <alignment horizontal="center" vertical="top"/>
      <protection/>
    </xf>
    <xf numFmtId="0" fontId="3" fillId="0" borderId="11" xfId="61" applyFont="1" applyFill="1" applyBorder="1" applyAlignment="1">
      <alignment horizontal="center" vertical="top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10" xfId="63" applyNumberFormat="1" applyFont="1" applyFill="1" applyBorder="1" applyAlignment="1">
      <alignment horizontal="center" vertical="top"/>
      <protection/>
    </xf>
    <xf numFmtId="0" fontId="3" fillId="0" borderId="18" xfId="61" applyFont="1" applyFill="1" applyBorder="1" applyAlignment="1">
      <alignment vertical="center"/>
      <protection/>
    </xf>
    <xf numFmtId="0" fontId="3" fillId="0" borderId="11" xfId="63" applyNumberFormat="1" applyFont="1" applyFill="1" applyBorder="1" applyAlignment="1">
      <alignment horizontal="center" vertical="top"/>
      <protection/>
    </xf>
    <xf numFmtId="0" fontId="0" fillId="0" borderId="0" xfId="0" applyAlignment="1" quotePrefix="1">
      <alignment horizontal="center"/>
    </xf>
    <xf numFmtId="0" fontId="3" fillId="0" borderId="12" xfId="61" applyFont="1" applyFill="1" applyBorder="1" applyAlignment="1">
      <alignment vertical="center"/>
      <protection/>
    </xf>
    <xf numFmtId="0" fontId="3" fillId="0" borderId="12" xfId="61" applyNumberFormat="1" applyFont="1" applyFill="1" applyBorder="1" applyAlignment="1">
      <alignment vertical="center" shrinkToFit="1"/>
      <protection/>
    </xf>
    <xf numFmtId="0" fontId="3" fillId="0" borderId="11" xfId="63" applyNumberFormat="1" applyFont="1" applyFill="1" applyBorder="1" applyAlignment="1">
      <alignment horizontal="center" vertical="center"/>
      <protection/>
    </xf>
    <xf numFmtId="0" fontId="23" fillId="0" borderId="10" xfId="61" applyFont="1" applyFill="1" applyBorder="1" applyAlignment="1">
      <alignment horizontal="center" vertical="center"/>
      <protection/>
    </xf>
    <xf numFmtId="0" fontId="23" fillId="0" borderId="10" xfId="61" applyNumberFormat="1" applyFont="1" applyFill="1" applyBorder="1" applyAlignment="1">
      <alignment horizontal="center" vertical="center"/>
      <protection/>
    </xf>
    <xf numFmtId="0" fontId="23" fillId="0" borderId="10" xfId="61" applyFont="1" applyFill="1" applyBorder="1" applyAlignment="1">
      <alignment horizontal="justify" vertical="center"/>
      <protection/>
    </xf>
    <xf numFmtId="0" fontId="23" fillId="0" borderId="10" xfId="63" applyFont="1" applyFill="1" applyBorder="1">
      <alignment vertical="center"/>
      <protection/>
    </xf>
    <xf numFmtId="0" fontId="77" fillId="0" borderId="0" xfId="61" applyNumberFormat="1" applyFont="1" applyAlignment="1">
      <alignment horizontal="center" vertical="center"/>
      <protection/>
    </xf>
    <xf numFmtId="0" fontId="77" fillId="0" borderId="0" xfId="61" applyNumberFormat="1" applyFont="1" applyFill="1" applyAlignment="1">
      <alignment horizontal="center" vertical="center"/>
      <protection/>
    </xf>
    <xf numFmtId="0" fontId="73" fillId="0" borderId="0" xfId="0" applyFont="1" applyBorder="1" applyAlignment="1" quotePrefix="1">
      <alignment horizontal="center"/>
    </xf>
    <xf numFmtId="0" fontId="73" fillId="0" borderId="0" xfId="0" applyFont="1" applyAlignment="1">
      <alignment horizontal="center"/>
    </xf>
    <xf numFmtId="0" fontId="77" fillId="0" borderId="18" xfId="62" applyNumberFormat="1" applyFont="1" applyFill="1" applyBorder="1" applyAlignment="1">
      <alignment horizontal="center" vertical="center"/>
      <protection/>
    </xf>
    <xf numFmtId="0" fontId="73" fillId="0" borderId="0" xfId="0" applyFont="1" applyAlignment="1">
      <alignment/>
    </xf>
    <xf numFmtId="0" fontId="3" fillId="0" borderId="16" xfId="61" applyFont="1" applyFill="1" applyBorder="1" applyAlignment="1">
      <alignment horizontal="left" vertical="center" shrinkToFit="1"/>
      <protection/>
    </xf>
    <xf numFmtId="0" fontId="22" fillId="0" borderId="16" xfId="0" applyFont="1" applyFill="1" applyBorder="1" applyAlignment="1">
      <alignment horizontal="left" vertical="center" shrinkToFit="1"/>
    </xf>
    <xf numFmtId="0" fontId="3" fillId="0" borderId="33" xfId="61" applyFont="1" applyFill="1" applyBorder="1" applyAlignment="1">
      <alignment horizontal="left" vertical="center" shrinkToFi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9" xfId="61" applyFont="1" applyFill="1" applyBorder="1" applyAlignment="1">
      <alignment horizontal="left" vertical="center" shrinkToFit="1"/>
      <protection/>
    </xf>
    <xf numFmtId="0" fontId="3" fillId="0" borderId="35" xfId="61" applyFont="1" applyFill="1" applyBorder="1" applyAlignment="1">
      <alignment horizontal="left" vertical="center" shrinkToFit="1"/>
      <protection/>
    </xf>
    <xf numFmtId="0" fontId="3" fillId="0" borderId="16" xfId="63" applyNumberFormat="1" applyFont="1" applyFill="1" applyBorder="1" applyAlignment="1">
      <alignment horizontal="left" vertical="center" shrinkToFit="1"/>
      <protection/>
    </xf>
    <xf numFmtId="0" fontId="3" fillId="0" borderId="10" xfId="63" applyFont="1" applyFill="1" applyBorder="1" applyAlignment="1">
      <alignment horizontal="left" vertical="center" shrinkToFit="1"/>
      <protection/>
    </xf>
    <xf numFmtId="0" fontId="3" fillId="0" borderId="16" xfId="63" applyFont="1" applyFill="1" applyBorder="1" applyAlignment="1">
      <alignment horizontal="left" vertical="center" shrinkToFit="1"/>
      <protection/>
    </xf>
    <xf numFmtId="0" fontId="3" fillId="0" borderId="17" xfId="61" applyFont="1" applyFill="1" applyBorder="1" applyAlignment="1">
      <alignment horizontal="left" vertical="center" shrinkToFit="1"/>
      <protection/>
    </xf>
    <xf numFmtId="0" fontId="6" fillId="0" borderId="16" xfId="61" applyFont="1" applyFill="1" applyBorder="1" applyAlignment="1">
      <alignment horizontal="left" vertical="center" shrinkToFit="1"/>
      <protection/>
    </xf>
    <xf numFmtId="0" fontId="3" fillId="0" borderId="16" xfId="61" applyNumberFormat="1" applyFont="1" applyFill="1" applyBorder="1" applyAlignment="1">
      <alignment horizontal="left" vertical="center" shrinkToFit="1"/>
      <protection/>
    </xf>
    <xf numFmtId="0" fontId="3" fillId="0" borderId="10" xfId="61" applyNumberFormat="1" applyFont="1" applyFill="1" applyBorder="1" applyAlignment="1">
      <alignment horizontal="left" vertical="center" shrinkToFit="1"/>
      <protection/>
    </xf>
    <xf numFmtId="0" fontId="3" fillId="0" borderId="15" xfId="61" applyNumberFormat="1" applyFont="1" applyFill="1" applyBorder="1" applyAlignment="1">
      <alignment horizontal="left" vertical="center" shrinkToFit="1"/>
      <protection/>
    </xf>
    <xf numFmtId="0" fontId="3" fillId="0" borderId="11" xfId="61" applyNumberFormat="1" applyFont="1" applyFill="1" applyBorder="1" applyAlignment="1">
      <alignment horizontal="left" vertical="center" shrinkToFit="1"/>
      <protection/>
    </xf>
    <xf numFmtId="0" fontId="3" fillId="0" borderId="10" xfId="61" applyFont="1" applyFill="1" applyBorder="1" applyAlignment="1">
      <alignment horizontal="left" vertical="center" shrinkToFit="1"/>
      <protection/>
    </xf>
    <xf numFmtId="0" fontId="3" fillId="0" borderId="11" xfId="61" applyFont="1" applyFill="1" applyBorder="1" applyAlignment="1">
      <alignment horizontal="left" vertical="center" shrinkToFit="1"/>
      <protection/>
    </xf>
    <xf numFmtId="0" fontId="23" fillId="0" borderId="10" xfId="61" applyNumberFormat="1" applyFont="1" applyFill="1" applyBorder="1" applyAlignment="1">
      <alignment vertical="center" shrinkToFit="1"/>
      <protection/>
    </xf>
    <xf numFmtId="0" fontId="23" fillId="0" borderId="0" xfId="61" applyFont="1" applyFill="1" applyBorder="1" applyAlignment="1">
      <alignment horizontal="justify"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23" fillId="0" borderId="10" xfId="63" applyNumberFormat="1" applyFont="1" applyFill="1" applyBorder="1">
      <alignment vertical="center"/>
      <protection/>
    </xf>
    <xf numFmtId="0" fontId="23" fillId="0" borderId="16" xfId="61" applyFont="1" applyFill="1" applyBorder="1" applyAlignment="1">
      <alignment horizontal="left" vertical="center" shrinkToFit="1"/>
      <protection/>
    </xf>
    <xf numFmtId="0" fontId="23" fillId="0" borderId="10" xfId="63" applyNumberFormat="1" applyFont="1" applyFill="1" applyBorder="1" applyAlignment="1">
      <alignment horizontal="center" vertical="center"/>
      <protection/>
    </xf>
    <xf numFmtId="0" fontId="23" fillId="0" borderId="0" xfId="63" applyNumberFormat="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left" vertical="center" shrinkToFit="1"/>
      <protection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78" fillId="0" borderId="38" xfId="0" applyFont="1" applyFill="1" applyBorder="1" applyAlignment="1">
      <alignment horizontal="left" vertical="center"/>
    </xf>
    <xf numFmtId="0" fontId="78" fillId="0" borderId="39" xfId="0" applyFont="1" applyFill="1" applyBorder="1" applyAlignment="1">
      <alignment horizontal="left" vertical="center"/>
    </xf>
    <xf numFmtId="0" fontId="78" fillId="0" borderId="40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/>
    </xf>
    <xf numFmtId="0" fontId="16" fillId="0" borderId="41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left"/>
    </xf>
    <xf numFmtId="0" fontId="16" fillId="0" borderId="42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79" fillId="0" borderId="38" xfId="0" applyFont="1" applyFill="1" applyBorder="1" applyAlignment="1">
      <alignment horizontal="left" vertical="center"/>
    </xf>
    <xf numFmtId="0" fontId="79" fillId="0" borderId="39" xfId="0" applyFont="1" applyFill="1" applyBorder="1" applyAlignment="1">
      <alignment horizontal="left" vertical="center"/>
    </xf>
    <xf numFmtId="0" fontId="79" fillId="0" borderId="40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/>
    </xf>
    <xf numFmtId="0" fontId="80" fillId="0" borderId="28" xfId="0" applyFont="1" applyFill="1" applyBorder="1" applyAlignment="1">
      <alignment horizontal="left"/>
    </xf>
    <xf numFmtId="0" fontId="80" fillId="0" borderId="41" xfId="0" applyFont="1" applyFill="1" applyBorder="1" applyAlignment="1">
      <alignment horizontal="left"/>
    </xf>
    <xf numFmtId="0" fontId="80" fillId="0" borderId="29" xfId="0" applyFont="1" applyFill="1" applyBorder="1" applyAlignment="1">
      <alignment horizontal="left"/>
    </xf>
    <xf numFmtId="0" fontId="81" fillId="0" borderId="24" xfId="0" applyFont="1" applyFill="1" applyBorder="1" applyAlignment="1">
      <alignment horizontal="left"/>
    </xf>
    <xf numFmtId="0" fontId="81" fillId="0" borderId="45" xfId="0" applyFont="1" applyFill="1" applyBorder="1" applyAlignment="1">
      <alignment horizontal="left"/>
    </xf>
    <xf numFmtId="0" fontId="81" fillId="0" borderId="25" xfId="0" applyFont="1" applyFill="1" applyBorder="1" applyAlignment="1">
      <alignment horizontal="left"/>
    </xf>
    <xf numFmtId="0" fontId="82" fillId="0" borderId="24" xfId="0" applyFont="1" applyFill="1" applyBorder="1" applyAlignment="1">
      <alignment horizontal="left"/>
    </xf>
    <xf numFmtId="0" fontId="82" fillId="0" borderId="45" xfId="0" applyFont="1" applyFill="1" applyBorder="1" applyAlignment="1">
      <alignment horizontal="left"/>
    </xf>
    <xf numFmtId="0" fontId="82" fillId="0" borderId="25" xfId="0" applyFont="1" applyFill="1" applyBorder="1" applyAlignment="1">
      <alignment horizontal="left"/>
    </xf>
    <xf numFmtId="0" fontId="83" fillId="0" borderId="26" xfId="0" applyFont="1" applyFill="1" applyBorder="1" applyAlignment="1">
      <alignment horizontal="left"/>
    </xf>
    <xf numFmtId="0" fontId="83" fillId="0" borderId="42" xfId="0" applyFont="1" applyFill="1" applyBorder="1" applyAlignment="1">
      <alignment horizontal="left"/>
    </xf>
    <xf numFmtId="0" fontId="83" fillId="0" borderId="27" xfId="0" applyFont="1" applyFill="1" applyBorder="1" applyAlignment="1">
      <alignment horizontal="left"/>
    </xf>
    <xf numFmtId="0" fontId="20" fillId="0" borderId="0" xfId="61" applyNumberFormat="1" applyFont="1" applyFill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left" vertical="center" wrapText="1"/>
      <protection/>
    </xf>
    <xf numFmtId="0" fontId="3" fillId="0" borderId="10" xfId="61" applyNumberFormat="1" applyFont="1" applyFill="1" applyBorder="1" applyAlignment="1">
      <alignment horizontal="left" vertical="center" wrapText="1"/>
      <protection/>
    </xf>
    <xf numFmtId="0" fontId="3" fillId="0" borderId="12" xfId="63" applyNumberFormat="1" applyFont="1" applyFill="1" applyBorder="1" applyAlignment="1">
      <alignment horizontal="left" vertical="top" wrapText="1"/>
      <protection/>
    </xf>
    <xf numFmtId="0" fontId="3" fillId="0" borderId="10" xfId="63" applyNumberFormat="1" applyFont="1" applyFill="1" applyBorder="1" applyAlignment="1">
      <alignment horizontal="left" vertical="top" wrapText="1"/>
      <protection/>
    </xf>
    <xf numFmtId="0" fontId="3" fillId="0" borderId="11" xfId="63" applyNumberFormat="1" applyFont="1" applyFill="1" applyBorder="1" applyAlignment="1">
      <alignment horizontal="left" vertical="top" wrapText="1"/>
      <protection/>
    </xf>
    <xf numFmtId="0" fontId="20" fillId="0" borderId="0" xfId="62" applyNumberFormat="1" applyFont="1" applyFill="1" applyAlignment="1">
      <alignment horizontal="center" vertical="center"/>
      <protection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7" fillId="0" borderId="14" xfId="62" applyNumberFormat="1" applyFont="1" applyFill="1" applyBorder="1" applyAlignment="1">
      <alignment horizontal="left" vertical="top" wrapText="1"/>
      <protection/>
    </xf>
    <xf numFmtId="0" fontId="3" fillId="0" borderId="12" xfId="62" applyNumberFormat="1" applyFont="1" applyFill="1" applyBorder="1" applyAlignment="1">
      <alignment horizontal="left" vertical="top" wrapText="1"/>
      <protection/>
    </xf>
    <xf numFmtId="0" fontId="3" fillId="0" borderId="10" xfId="62" applyNumberFormat="1" applyFont="1" applyFill="1" applyBorder="1" applyAlignment="1">
      <alignment horizontal="left" vertical="top" wrapText="1"/>
      <protection/>
    </xf>
    <xf numFmtId="0" fontId="11" fillId="0" borderId="0" xfId="62" applyNumberFormat="1" applyFont="1" applyFill="1" applyAlignment="1">
      <alignment horizontal="center" vertical="center"/>
      <protection/>
    </xf>
    <xf numFmtId="0" fontId="3" fillId="0" borderId="11" xfId="62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2000-02_認定製品総表(1)～(11)" xfId="61"/>
    <cellStyle name="標準_★2000-03_認定製品総表(12)～(14)" xfId="62"/>
    <cellStyle name="標準_認定製品総表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P47"/>
  <sheetViews>
    <sheetView showGridLines="0" tabSelected="1" zoomScalePageLayoutView="0" workbookViewId="0" topLeftCell="A1">
      <selection activeCell="M27" sqref="M27"/>
    </sheetView>
  </sheetViews>
  <sheetFormatPr defaultColWidth="9.00390625" defaultRowHeight="12.75"/>
  <cols>
    <col min="2" max="2" width="7.875" style="0" customWidth="1"/>
    <col min="3" max="3" width="15.00390625" style="0" customWidth="1"/>
    <col min="4" max="4" width="14.75390625" style="0" customWidth="1"/>
    <col min="5" max="7" width="10.25390625" style="0" customWidth="1"/>
    <col min="8" max="8" width="6.75390625" style="0" customWidth="1"/>
    <col min="9" max="9" width="5.875" style="0" customWidth="1"/>
  </cols>
  <sheetData>
    <row r="1" spans="1:16" ht="1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1">
      <c r="A5" s="276" t="s">
        <v>806</v>
      </c>
      <c r="B5" s="276"/>
      <c r="C5" s="276"/>
      <c r="D5" s="276"/>
      <c r="E5" s="276"/>
      <c r="F5" s="276"/>
      <c r="G5" s="276"/>
      <c r="H5" s="276"/>
      <c r="I5" s="276"/>
      <c r="J5" s="276"/>
      <c r="K5" s="143"/>
      <c r="L5" s="28"/>
      <c r="M5" s="6"/>
      <c r="N5" s="6"/>
      <c r="O5" s="6"/>
      <c r="P5" s="6"/>
    </row>
    <row r="6" spans="1:16" ht="12">
      <c r="A6" s="6"/>
      <c r="B6" s="6"/>
      <c r="C6" s="6"/>
      <c r="D6" s="259" t="s">
        <v>1085</v>
      </c>
      <c r="E6" s="259"/>
      <c r="F6" s="259"/>
      <c r="G6" s="259"/>
      <c r="H6" s="6"/>
      <c r="I6" s="6"/>
      <c r="L6" s="6"/>
      <c r="M6" s="6"/>
      <c r="N6" s="6"/>
      <c r="O6" s="6"/>
      <c r="P6" s="6"/>
    </row>
    <row r="7" spans="1:16" ht="16.5" customHeight="1">
      <c r="A7" s="6"/>
      <c r="B7" s="6"/>
      <c r="C7" s="130"/>
      <c r="D7" s="130"/>
      <c r="E7" s="32"/>
      <c r="F7" s="32"/>
      <c r="G7" s="32"/>
      <c r="H7" s="194" t="s">
        <v>1086</v>
      </c>
      <c r="J7" s="6"/>
      <c r="K7" s="6"/>
      <c r="L7" s="6"/>
      <c r="M7" s="6"/>
      <c r="N7" s="6"/>
      <c r="O7" s="6"/>
      <c r="P7" s="6"/>
    </row>
    <row r="8" spans="1:16" ht="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2.75" thickBot="1">
      <c r="A9" s="6"/>
      <c r="B9" s="6"/>
      <c r="C9" s="6"/>
      <c r="D9" s="6"/>
      <c r="E9" s="6"/>
      <c r="F9" s="6"/>
      <c r="G9" s="6"/>
      <c r="H9" s="6"/>
      <c r="I9" s="10"/>
      <c r="J9" s="6"/>
      <c r="K9" s="6"/>
      <c r="L9" s="6"/>
      <c r="M9" s="6"/>
      <c r="N9" s="6"/>
      <c r="O9" s="6"/>
      <c r="P9" s="6"/>
    </row>
    <row r="10" spans="1:10" ht="18.75" customHeight="1">
      <c r="A10" s="6"/>
      <c r="B10" s="6"/>
      <c r="C10" s="278" t="s">
        <v>204</v>
      </c>
      <c r="D10" s="279"/>
      <c r="E10" s="279"/>
      <c r="F10" s="279"/>
      <c r="G10" s="280"/>
      <c r="H10" s="167">
        <f>SUM(H11:H14)</f>
        <v>242</v>
      </c>
      <c r="I10" s="168" t="s">
        <v>876</v>
      </c>
      <c r="J10" s="6"/>
    </row>
    <row r="11" spans="1:10" ht="15" customHeight="1">
      <c r="A11" s="6"/>
      <c r="B11" s="6"/>
      <c r="C11" s="257" t="s">
        <v>772</v>
      </c>
      <c r="D11" s="281" t="s">
        <v>197</v>
      </c>
      <c r="E11" s="282"/>
      <c r="F11" s="282"/>
      <c r="G11" s="283"/>
      <c r="H11" s="169">
        <f>'木材防虫剤'!H14</f>
        <v>9</v>
      </c>
      <c r="I11" s="170" t="s">
        <v>876</v>
      </c>
      <c r="J11" s="6"/>
    </row>
    <row r="12" spans="1:10" ht="15" customHeight="1">
      <c r="A12" s="6"/>
      <c r="B12" s="6"/>
      <c r="C12" s="277"/>
      <c r="D12" s="284" t="s">
        <v>198</v>
      </c>
      <c r="E12" s="285"/>
      <c r="F12" s="285"/>
      <c r="G12" s="286"/>
      <c r="H12" s="171">
        <f>'木材防かび剤'!H10</f>
        <v>5</v>
      </c>
      <c r="I12" s="172" t="s">
        <v>876</v>
      </c>
      <c r="J12" s="6"/>
    </row>
    <row r="13" spans="1:10" ht="15" customHeight="1">
      <c r="A13" s="6"/>
      <c r="B13" s="6"/>
      <c r="C13" s="277"/>
      <c r="D13" s="287" t="s">
        <v>199</v>
      </c>
      <c r="E13" s="288"/>
      <c r="F13" s="288"/>
      <c r="G13" s="289"/>
      <c r="H13" s="173">
        <f>'木材防蟻剤'!H96</f>
        <v>89</v>
      </c>
      <c r="I13" s="174" t="s">
        <v>876</v>
      </c>
      <c r="J13" s="6"/>
    </row>
    <row r="14" spans="1:10" ht="15" customHeight="1" thickBot="1">
      <c r="A14" s="6"/>
      <c r="B14" s="6"/>
      <c r="C14" s="258"/>
      <c r="D14" s="290" t="s">
        <v>200</v>
      </c>
      <c r="E14" s="291"/>
      <c r="F14" s="291"/>
      <c r="G14" s="292"/>
      <c r="H14" s="175">
        <f>'木材防腐・防蟻剤'!H148</f>
        <v>139</v>
      </c>
      <c r="I14" s="176" t="s">
        <v>876</v>
      </c>
      <c r="J14" s="6"/>
    </row>
    <row r="15" spans="1:10" ht="15" thickBot="1">
      <c r="A15" s="6"/>
      <c r="B15" s="6"/>
      <c r="C15" s="33"/>
      <c r="D15" s="33"/>
      <c r="E15" s="33"/>
      <c r="F15" s="33"/>
      <c r="G15" s="34"/>
      <c r="H15" s="184"/>
      <c r="J15" s="6"/>
    </row>
    <row r="16" spans="1:10" ht="18.75" customHeight="1">
      <c r="A16" s="6"/>
      <c r="B16" s="6"/>
      <c r="C16" s="261" t="s">
        <v>770</v>
      </c>
      <c r="D16" s="262"/>
      <c r="E16" s="262"/>
      <c r="F16" s="262"/>
      <c r="G16" s="263"/>
      <c r="H16" s="167">
        <f>SUM(H17:H18)</f>
        <v>33</v>
      </c>
      <c r="I16" s="168" t="s">
        <v>876</v>
      </c>
      <c r="J16" s="6"/>
    </row>
    <row r="17" spans="1:10" ht="15" customHeight="1">
      <c r="A17" s="6"/>
      <c r="B17" s="6"/>
      <c r="C17" s="257" t="s">
        <v>772</v>
      </c>
      <c r="D17" s="264" t="s">
        <v>196</v>
      </c>
      <c r="E17" s="265"/>
      <c r="F17" s="265"/>
      <c r="G17" s="266"/>
      <c r="H17" s="177">
        <f>'保存剤処理材料'!H11</f>
        <v>6</v>
      </c>
      <c r="I17" s="178" t="s">
        <v>877</v>
      </c>
      <c r="J17" s="10"/>
    </row>
    <row r="18" spans="1:10" ht="15" customHeight="1" thickBot="1">
      <c r="A18" s="6"/>
      <c r="B18" s="6"/>
      <c r="C18" s="258"/>
      <c r="D18" s="267" t="s">
        <v>201</v>
      </c>
      <c r="E18" s="268"/>
      <c r="F18" s="268"/>
      <c r="G18" s="269"/>
      <c r="H18" s="179">
        <f>'保存剤処理材料'!H42</f>
        <v>27</v>
      </c>
      <c r="I18" s="180" t="s">
        <v>877</v>
      </c>
      <c r="J18" s="10"/>
    </row>
    <row r="19" spans="1:10" ht="15" thickBot="1">
      <c r="A19" s="6"/>
      <c r="B19" s="6"/>
      <c r="C19" s="35"/>
      <c r="D19" s="36"/>
      <c r="E19" s="36"/>
      <c r="F19" s="36"/>
      <c r="G19" s="36"/>
      <c r="H19" s="37"/>
      <c r="I19" s="37"/>
      <c r="J19" s="6"/>
    </row>
    <row r="20" spans="1:10" ht="18.75" customHeight="1">
      <c r="A20" s="6"/>
      <c r="B20" s="6"/>
      <c r="C20" s="270" t="s">
        <v>771</v>
      </c>
      <c r="D20" s="271"/>
      <c r="E20" s="271"/>
      <c r="F20" s="271"/>
      <c r="G20" s="272"/>
      <c r="H20" s="167">
        <f>SUM(H21:H22)</f>
        <v>4</v>
      </c>
      <c r="I20" s="168" t="s">
        <v>876</v>
      </c>
      <c r="J20" s="6"/>
    </row>
    <row r="21" spans="1:10" ht="15" customHeight="1">
      <c r="A21" s="6"/>
      <c r="B21" s="6"/>
      <c r="C21" s="257" t="s">
        <v>772</v>
      </c>
      <c r="D21" s="264" t="s">
        <v>202</v>
      </c>
      <c r="E21" s="265"/>
      <c r="F21" s="265"/>
      <c r="G21" s="266"/>
      <c r="H21" s="177">
        <f>'非保存剤処理材料 '!H6</f>
        <v>1</v>
      </c>
      <c r="I21" s="178" t="s">
        <v>876</v>
      </c>
      <c r="J21" s="6"/>
    </row>
    <row r="22" spans="1:10" ht="15" customHeight="1" thickBot="1">
      <c r="A22" s="6"/>
      <c r="B22" s="6"/>
      <c r="C22" s="258"/>
      <c r="D22" s="267" t="s">
        <v>203</v>
      </c>
      <c r="E22" s="268"/>
      <c r="F22" s="268"/>
      <c r="G22" s="269"/>
      <c r="H22" s="181">
        <f>'非保存剤処理材料 '!H13</f>
        <v>3</v>
      </c>
      <c r="I22" s="182" t="s">
        <v>877</v>
      </c>
      <c r="J22" s="6"/>
    </row>
    <row r="23" spans="1:10" ht="15" thickBot="1">
      <c r="A23" s="6"/>
      <c r="B23" s="6"/>
      <c r="C23" s="6"/>
      <c r="D23" s="6"/>
      <c r="E23" s="6"/>
      <c r="F23" s="6"/>
      <c r="G23" s="6"/>
      <c r="H23" s="185"/>
      <c r="I23" s="37"/>
      <c r="J23" s="6"/>
    </row>
    <row r="24" spans="1:10" ht="18.75" customHeight="1" thickBot="1">
      <c r="A24" s="6"/>
      <c r="B24" s="6"/>
      <c r="C24" s="273" t="s">
        <v>209</v>
      </c>
      <c r="D24" s="274"/>
      <c r="E24" s="274"/>
      <c r="F24" s="274"/>
      <c r="G24" s="275"/>
      <c r="H24" s="183">
        <f>+H10+H16+H20</f>
        <v>279</v>
      </c>
      <c r="I24" s="38" t="s">
        <v>877</v>
      </c>
      <c r="J24" s="6"/>
    </row>
    <row r="25" spans="1:16" ht="1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8.75" customHeight="1">
      <c r="A28" s="260" t="s">
        <v>208</v>
      </c>
      <c r="B28" s="260"/>
      <c r="C28" s="260"/>
      <c r="D28" s="260"/>
      <c r="E28" s="260"/>
      <c r="F28" s="260"/>
      <c r="G28" s="260"/>
      <c r="H28" s="260"/>
      <c r="I28" s="260"/>
      <c r="J28" s="260"/>
      <c r="K28" s="107"/>
      <c r="L28" s="6"/>
      <c r="M28" s="6"/>
      <c r="N28" s="6"/>
      <c r="O28" s="6"/>
      <c r="P28" s="6"/>
    </row>
    <row r="29" spans="1:16" ht="12">
      <c r="A29" s="6"/>
      <c r="B29" s="6"/>
      <c r="C29" s="11"/>
      <c r="D29" s="11"/>
      <c r="E29" s="11"/>
      <c r="F29" s="11"/>
      <c r="G29" s="11"/>
      <c r="H29" s="11"/>
      <c r="I29" s="11"/>
      <c r="J29" s="6"/>
      <c r="K29" s="6"/>
      <c r="L29" s="6"/>
      <c r="M29" s="6"/>
      <c r="N29" s="6"/>
      <c r="O29" s="6"/>
      <c r="P29" s="6"/>
    </row>
    <row r="30" spans="1:16" ht="1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2">
      <c r="A31" s="6"/>
      <c r="B31" s="259"/>
      <c r="C31" s="259"/>
      <c r="D31" s="259"/>
      <c r="E31" s="259"/>
      <c r="F31" s="259"/>
      <c r="G31" s="259"/>
      <c r="H31" s="259"/>
      <c r="I31" s="259"/>
      <c r="J31" s="6"/>
      <c r="K31" s="6"/>
      <c r="L31" s="6"/>
      <c r="M31" s="6"/>
      <c r="N31" s="6"/>
      <c r="O31" s="6"/>
      <c r="P31" s="6"/>
    </row>
    <row r="32" spans="1:16" ht="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</sheetData>
  <sheetProtection/>
  <mergeCells count="19">
    <mergeCell ref="A5:J5"/>
    <mergeCell ref="D6:G6"/>
    <mergeCell ref="C11:C14"/>
    <mergeCell ref="C17:C18"/>
    <mergeCell ref="C10:G10"/>
    <mergeCell ref="D11:G11"/>
    <mergeCell ref="D12:G12"/>
    <mergeCell ref="D13:G13"/>
    <mergeCell ref="D14:G14"/>
    <mergeCell ref="C21:C22"/>
    <mergeCell ref="B31:I31"/>
    <mergeCell ref="A28:J28"/>
    <mergeCell ref="C16:G16"/>
    <mergeCell ref="D17:G17"/>
    <mergeCell ref="D18:G18"/>
    <mergeCell ref="C20:G20"/>
    <mergeCell ref="D21:G21"/>
    <mergeCell ref="D22:G22"/>
    <mergeCell ref="C24:G24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I14"/>
  <sheetViews>
    <sheetView zoomScaleSheetLayoutView="100" zoomScalePageLayoutView="0" workbookViewId="0" topLeftCell="A1">
      <selection activeCell="H14" sqref="H14"/>
    </sheetView>
  </sheetViews>
  <sheetFormatPr defaultColWidth="10.00390625" defaultRowHeight="12.75"/>
  <cols>
    <col min="1" max="1" width="12.625" style="2" customWidth="1"/>
    <col min="2" max="2" width="15.75390625" style="2" customWidth="1"/>
    <col min="3" max="3" width="34.75390625" style="2" customWidth="1"/>
    <col min="4" max="4" width="12.125" style="2" customWidth="1"/>
    <col min="5" max="5" width="9.75390625" style="1" customWidth="1"/>
    <col min="6" max="6" width="28.75390625" style="2" customWidth="1"/>
    <col min="7" max="7" width="31.75390625" style="2" customWidth="1"/>
    <col min="8" max="8" width="12.125" style="54" customWidth="1"/>
    <col min="9" max="9" width="10.375" style="1" customWidth="1"/>
    <col min="10" max="10" width="10.00390625" style="1" hidden="1" customWidth="1"/>
    <col min="11" max="16384" width="10.00390625" style="1" customWidth="1"/>
  </cols>
  <sheetData>
    <row r="1" spans="1:8" ht="22.5" customHeight="1">
      <c r="A1" s="293" t="s">
        <v>242</v>
      </c>
      <c r="B1" s="293"/>
      <c r="C1" s="293"/>
      <c r="D1" s="293"/>
      <c r="E1" s="293"/>
      <c r="F1" s="293"/>
      <c r="G1" s="293"/>
      <c r="H1" s="293"/>
    </row>
    <row r="2" spans="1:8" ht="13.5" customHeight="1">
      <c r="A2" s="111"/>
      <c r="B2" s="111"/>
      <c r="C2" s="111"/>
      <c r="D2" s="111"/>
      <c r="E2" s="111"/>
      <c r="F2" s="111"/>
      <c r="G2" s="111"/>
      <c r="H2" s="111"/>
    </row>
    <row r="3" spans="1:9" ht="18.75" customHeight="1">
      <c r="A3" s="102" t="s">
        <v>18</v>
      </c>
      <c r="B3" s="102" t="s">
        <v>19</v>
      </c>
      <c r="C3" s="102" t="s">
        <v>3</v>
      </c>
      <c r="D3" s="102" t="s">
        <v>636</v>
      </c>
      <c r="E3" s="102" t="s">
        <v>20</v>
      </c>
      <c r="F3" s="102" t="s">
        <v>102</v>
      </c>
      <c r="G3" s="102" t="s">
        <v>103</v>
      </c>
      <c r="H3" s="102" t="s">
        <v>517</v>
      </c>
      <c r="I3" s="110"/>
    </row>
    <row r="4" spans="1:8" ht="13.5" customHeight="1">
      <c r="A4" s="21" t="s">
        <v>276</v>
      </c>
      <c r="B4" s="59" t="s">
        <v>277</v>
      </c>
      <c r="C4" s="61" t="s">
        <v>518</v>
      </c>
      <c r="D4" s="60" t="s">
        <v>635</v>
      </c>
      <c r="E4" s="60" t="s">
        <v>22</v>
      </c>
      <c r="F4" s="61" t="s">
        <v>295</v>
      </c>
      <c r="G4" s="96" t="s">
        <v>298</v>
      </c>
      <c r="H4" s="64" t="s">
        <v>1009</v>
      </c>
    </row>
    <row r="5" spans="1:8" ht="13.5" customHeight="1">
      <c r="A5" s="59"/>
      <c r="B5" s="59"/>
      <c r="C5" s="61" t="s">
        <v>519</v>
      </c>
      <c r="D5" s="60" t="s">
        <v>635</v>
      </c>
      <c r="E5" s="60" t="s">
        <v>23</v>
      </c>
      <c r="F5" s="61" t="s">
        <v>295</v>
      </c>
      <c r="G5" s="96" t="s">
        <v>299</v>
      </c>
      <c r="H5" s="64" t="s">
        <v>1009</v>
      </c>
    </row>
    <row r="6" spans="1:8" ht="13.5" customHeight="1">
      <c r="A6" s="59"/>
      <c r="B6" s="59"/>
      <c r="C6" s="61" t="s">
        <v>520</v>
      </c>
      <c r="D6" s="60" t="s">
        <v>635</v>
      </c>
      <c r="E6" s="60" t="s">
        <v>24</v>
      </c>
      <c r="F6" s="61" t="s">
        <v>295</v>
      </c>
      <c r="G6" s="96" t="s">
        <v>286</v>
      </c>
      <c r="H6" s="64" t="s">
        <v>1009</v>
      </c>
    </row>
    <row r="7" spans="1:8" ht="13.5" customHeight="1">
      <c r="A7" s="59"/>
      <c r="B7" s="59"/>
      <c r="C7" s="61" t="s">
        <v>521</v>
      </c>
      <c r="D7" s="60" t="s">
        <v>635</v>
      </c>
      <c r="E7" s="60" t="s">
        <v>25</v>
      </c>
      <c r="F7" s="61" t="s">
        <v>296</v>
      </c>
      <c r="G7" s="96" t="s">
        <v>300</v>
      </c>
      <c r="H7" s="64" t="s">
        <v>1009</v>
      </c>
    </row>
    <row r="8" spans="1:8" ht="13.5" customHeight="1">
      <c r="A8" s="59"/>
      <c r="B8" s="23"/>
      <c r="C8" s="24" t="s">
        <v>292</v>
      </c>
      <c r="D8" s="60" t="s">
        <v>635</v>
      </c>
      <c r="E8" s="60" t="s">
        <v>26</v>
      </c>
      <c r="F8" s="61" t="s">
        <v>296</v>
      </c>
      <c r="G8" s="131" t="s">
        <v>299</v>
      </c>
      <c r="H8" s="87" t="s">
        <v>1009</v>
      </c>
    </row>
    <row r="9" spans="1:8" ht="13.5" customHeight="1">
      <c r="A9" s="59"/>
      <c r="B9" s="294" t="s">
        <v>977</v>
      </c>
      <c r="C9" s="8" t="s">
        <v>522</v>
      </c>
      <c r="D9" s="78" t="s">
        <v>687</v>
      </c>
      <c r="E9" s="78" t="s">
        <v>27</v>
      </c>
      <c r="F9" s="22" t="s">
        <v>741</v>
      </c>
      <c r="G9" s="96" t="s">
        <v>301</v>
      </c>
      <c r="H9" s="64" t="s">
        <v>1009</v>
      </c>
    </row>
    <row r="10" spans="1:8" ht="13.5" customHeight="1">
      <c r="A10" s="59" t="s">
        <v>21</v>
      </c>
      <c r="B10" s="295"/>
      <c r="C10" s="59" t="s">
        <v>523</v>
      </c>
      <c r="D10" s="60" t="s">
        <v>687</v>
      </c>
      <c r="E10" s="60" t="s">
        <v>28</v>
      </c>
      <c r="F10" s="61" t="s">
        <v>741</v>
      </c>
      <c r="G10" s="96" t="s">
        <v>300</v>
      </c>
      <c r="H10" s="64" t="s">
        <v>1009</v>
      </c>
    </row>
    <row r="11" spans="1:8" ht="13.5" customHeight="1">
      <c r="A11" s="59" t="s">
        <v>21</v>
      </c>
      <c r="B11" s="23" t="s">
        <v>21</v>
      </c>
      <c r="C11" s="23" t="s">
        <v>293</v>
      </c>
      <c r="D11" s="25" t="s">
        <v>687</v>
      </c>
      <c r="E11" s="25" t="s">
        <v>29</v>
      </c>
      <c r="F11" s="162" t="s">
        <v>475</v>
      </c>
      <c r="G11" s="131" t="s">
        <v>302</v>
      </c>
      <c r="H11" s="64" t="s">
        <v>1009</v>
      </c>
    </row>
    <row r="12" spans="1:9" ht="13.5" customHeight="1">
      <c r="A12" s="23"/>
      <c r="B12" s="196" t="s">
        <v>848</v>
      </c>
      <c r="C12" s="196" t="s">
        <v>294</v>
      </c>
      <c r="D12" s="197" t="s">
        <v>291</v>
      </c>
      <c r="E12" s="198" t="s">
        <v>185</v>
      </c>
      <c r="F12" s="199" t="s">
        <v>297</v>
      </c>
      <c r="G12" s="200" t="s">
        <v>303</v>
      </c>
      <c r="H12" s="160" t="s">
        <v>1078</v>
      </c>
      <c r="I12" s="8"/>
    </row>
    <row r="14" ht="10.5">
      <c r="H14" s="226">
        <v>9</v>
      </c>
    </row>
  </sheetData>
  <sheetProtection/>
  <mergeCells count="2">
    <mergeCell ref="A1:H1"/>
    <mergeCell ref="B9:B10"/>
  </mergeCells>
  <printOptions horizontalCentered="1"/>
  <pageMargins left="0.1968503937007874" right="0.1968503937007874" top="0.5905511811023623" bottom="0.5905511811023623" header="0" footer="0"/>
  <pageSetup fitToHeight="0" fitToWidth="0" horizontalDpi="1200" verticalDpi="1200" orientation="landscape" pageOrder="overThenDown" paperSize="9" r:id="rId1"/>
  <colBreaks count="1" manualBreakCount="1">
    <brk id="11" max="3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33FF"/>
    <outlinePr summaryBelow="0" summaryRight="0"/>
  </sheetPr>
  <dimension ref="A1:N36"/>
  <sheetViews>
    <sheetView zoomScaleSheetLayoutView="100" zoomScalePageLayoutView="0" workbookViewId="0" topLeftCell="A1">
      <selection activeCell="H10" sqref="H10"/>
    </sheetView>
  </sheetViews>
  <sheetFormatPr defaultColWidth="10.00390625" defaultRowHeight="12.75"/>
  <cols>
    <col min="1" max="1" width="12.625" style="2" customWidth="1"/>
    <col min="2" max="2" width="15.75390625" style="2" customWidth="1"/>
    <col min="3" max="3" width="34.75390625" style="2" customWidth="1"/>
    <col min="4" max="4" width="12.125" style="2" customWidth="1"/>
    <col min="5" max="5" width="9.75390625" style="1" customWidth="1"/>
    <col min="6" max="6" width="28.75390625" style="2" customWidth="1"/>
    <col min="7" max="7" width="31.75390625" style="2" customWidth="1"/>
    <col min="8" max="8" width="12.125" style="54" customWidth="1"/>
    <col min="9" max="9" width="10.375" style="1" customWidth="1"/>
    <col min="10" max="10" width="10.00390625" style="1" hidden="1" customWidth="1"/>
    <col min="11" max="16384" width="10.00390625" style="1" customWidth="1"/>
  </cols>
  <sheetData>
    <row r="1" spans="1:8" ht="22.5" customHeight="1">
      <c r="A1" s="293" t="s">
        <v>266</v>
      </c>
      <c r="B1" s="293"/>
      <c r="C1" s="293"/>
      <c r="D1" s="293"/>
      <c r="E1" s="293"/>
      <c r="F1" s="293"/>
      <c r="G1" s="293"/>
      <c r="H1" s="293"/>
    </row>
    <row r="2" spans="1:8" ht="13.5" customHeight="1">
      <c r="A2" s="58"/>
      <c r="B2" s="58"/>
      <c r="C2" s="58"/>
      <c r="D2" s="58"/>
      <c r="E2" s="58"/>
      <c r="F2" s="58"/>
      <c r="G2" s="58"/>
      <c r="H2" s="58"/>
    </row>
    <row r="3" spans="1:9" ht="18.75" customHeight="1">
      <c r="A3" s="103" t="s">
        <v>18</v>
      </c>
      <c r="B3" s="103" t="s">
        <v>19</v>
      </c>
      <c r="C3" s="103" t="s">
        <v>3</v>
      </c>
      <c r="D3" s="103" t="s">
        <v>685</v>
      </c>
      <c r="E3" s="103" t="s">
        <v>20</v>
      </c>
      <c r="F3" s="103" t="s">
        <v>102</v>
      </c>
      <c r="G3" s="103" t="s">
        <v>103</v>
      </c>
      <c r="H3" s="103" t="s">
        <v>517</v>
      </c>
      <c r="I3" s="110"/>
    </row>
    <row r="4" spans="1:8" s="133" customFormat="1" ht="13.5" customHeight="1">
      <c r="A4" s="79" t="s">
        <v>278</v>
      </c>
      <c r="B4" s="79" t="s">
        <v>279</v>
      </c>
      <c r="C4" s="79" t="s">
        <v>524</v>
      </c>
      <c r="D4" s="116" t="s">
        <v>700</v>
      </c>
      <c r="E4" s="80" t="s">
        <v>30</v>
      </c>
      <c r="F4" s="81" t="s">
        <v>305</v>
      </c>
      <c r="G4" s="81" t="s">
        <v>307</v>
      </c>
      <c r="H4" s="116" t="s">
        <v>1065</v>
      </c>
    </row>
    <row r="5" spans="1:8" s="133" customFormat="1" ht="13.5" customHeight="1">
      <c r="A5" s="79" t="s">
        <v>21</v>
      </c>
      <c r="B5" s="79" t="s">
        <v>21</v>
      </c>
      <c r="C5" s="79" t="s">
        <v>525</v>
      </c>
      <c r="D5" s="60" t="s">
        <v>688</v>
      </c>
      <c r="E5" s="80" t="s">
        <v>31</v>
      </c>
      <c r="F5" s="81" t="s">
        <v>306</v>
      </c>
      <c r="G5" s="81" t="s">
        <v>307</v>
      </c>
      <c r="H5" s="116" t="s">
        <v>955</v>
      </c>
    </row>
    <row r="6" spans="1:8" s="133" customFormat="1" ht="13.5" customHeight="1">
      <c r="A6" s="79" t="s">
        <v>21</v>
      </c>
      <c r="B6" s="79" t="s">
        <v>21</v>
      </c>
      <c r="C6" s="79" t="s">
        <v>526</v>
      </c>
      <c r="D6" s="116" t="s">
        <v>695</v>
      </c>
      <c r="E6" s="80" t="s">
        <v>32</v>
      </c>
      <c r="F6" s="81" t="s">
        <v>306</v>
      </c>
      <c r="G6" s="81" t="s">
        <v>299</v>
      </c>
      <c r="H6" s="116" t="s">
        <v>973</v>
      </c>
    </row>
    <row r="7" spans="1:8" s="133" customFormat="1" ht="13.5" customHeight="1">
      <c r="A7" s="79" t="s">
        <v>21</v>
      </c>
      <c r="B7" s="79" t="s">
        <v>21</v>
      </c>
      <c r="C7" s="79" t="s">
        <v>527</v>
      </c>
      <c r="D7" s="116" t="s">
        <v>695</v>
      </c>
      <c r="E7" s="80" t="s">
        <v>33</v>
      </c>
      <c r="F7" s="81" t="s">
        <v>306</v>
      </c>
      <c r="G7" s="81" t="s">
        <v>308</v>
      </c>
      <c r="H7" s="116" t="s">
        <v>973</v>
      </c>
    </row>
    <row r="8" spans="1:8" s="133" customFormat="1" ht="13.5" customHeight="1">
      <c r="A8" s="79" t="s">
        <v>21</v>
      </c>
      <c r="B8" s="79" t="s">
        <v>21</v>
      </c>
      <c r="C8" s="79" t="s">
        <v>528</v>
      </c>
      <c r="D8" s="116" t="s">
        <v>695</v>
      </c>
      <c r="E8" s="80" t="s">
        <v>34</v>
      </c>
      <c r="F8" s="81" t="s">
        <v>306</v>
      </c>
      <c r="G8" s="81" t="s">
        <v>309</v>
      </c>
      <c r="H8" s="116" t="s">
        <v>973</v>
      </c>
    </row>
    <row r="9" spans="1:8" s="4" customFormat="1" ht="12.75" customHeight="1">
      <c r="A9" s="104"/>
      <c r="B9" s="104"/>
      <c r="C9" s="138"/>
      <c r="D9" s="138"/>
      <c r="E9" s="163"/>
      <c r="F9" s="138"/>
      <c r="G9" s="138"/>
      <c r="H9" s="139"/>
    </row>
    <row r="10" spans="1:8" s="4" customFormat="1" ht="12.75" customHeight="1">
      <c r="A10" s="2"/>
      <c r="B10" s="2"/>
      <c r="C10" s="2"/>
      <c r="D10" s="2"/>
      <c r="E10" s="1"/>
      <c r="F10" s="2"/>
      <c r="G10" s="2"/>
      <c r="H10" s="226">
        <v>5</v>
      </c>
    </row>
    <row r="11" spans="1:8" s="4" customFormat="1" ht="12.75" customHeight="1">
      <c r="A11" s="2"/>
      <c r="B11" s="2"/>
      <c r="C11" s="2"/>
      <c r="D11" s="2"/>
      <c r="E11" s="1"/>
      <c r="F11" s="2"/>
      <c r="G11" s="2"/>
      <c r="H11" s="54"/>
    </row>
    <row r="12" spans="1:8" s="4" customFormat="1" ht="12.75" customHeight="1">
      <c r="A12" s="2"/>
      <c r="B12" s="2"/>
      <c r="C12" s="2"/>
      <c r="D12" s="2"/>
      <c r="E12" s="1"/>
      <c r="F12" s="2"/>
      <c r="G12" s="2"/>
      <c r="H12" s="54"/>
    </row>
    <row r="13" spans="1:8" s="4" customFormat="1" ht="12.75" customHeight="1">
      <c r="A13" s="2"/>
      <c r="B13" s="2"/>
      <c r="C13" s="2"/>
      <c r="D13" s="2"/>
      <c r="E13" s="1"/>
      <c r="F13" s="2"/>
      <c r="G13" s="2"/>
      <c r="H13" s="54"/>
    </row>
    <row r="14" spans="1:8" s="4" customFormat="1" ht="12.75" customHeight="1">
      <c r="A14" s="2"/>
      <c r="B14" s="2"/>
      <c r="C14" s="2"/>
      <c r="D14" s="2"/>
      <c r="E14" s="1"/>
      <c r="F14" s="2"/>
      <c r="G14" s="2"/>
      <c r="H14" s="54"/>
    </row>
    <row r="15" spans="1:8" s="4" customFormat="1" ht="12.75" customHeight="1">
      <c r="A15" s="2"/>
      <c r="B15" s="2"/>
      <c r="C15" s="2"/>
      <c r="D15" s="2"/>
      <c r="E15" s="1"/>
      <c r="F15" s="2"/>
      <c r="G15" s="2"/>
      <c r="H15" s="54"/>
    </row>
    <row r="16" spans="1:8" s="4" customFormat="1" ht="12.75" customHeight="1">
      <c r="A16" s="2"/>
      <c r="B16" s="2"/>
      <c r="C16" s="2"/>
      <c r="D16" s="2"/>
      <c r="E16" s="1"/>
      <c r="F16" s="2"/>
      <c r="G16" s="2"/>
      <c r="H16" s="54"/>
    </row>
    <row r="17" spans="1:8" s="4" customFormat="1" ht="12.75" customHeight="1">
      <c r="A17" s="2"/>
      <c r="B17" s="2"/>
      <c r="C17" s="2"/>
      <c r="D17" s="2"/>
      <c r="E17" s="1"/>
      <c r="F17" s="2"/>
      <c r="G17" s="2"/>
      <c r="H17" s="54"/>
    </row>
    <row r="18" spans="1:8" s="4" customFormat="1" ht="12.75" customHeight="1">
      <c r="A18" s="2"/>
      <c r="B18" s="2"/>
      <c r="C18" s="2"/>
      <c r="D18" s="2"/>
      <c r="E18" s="1"/>
      <c r="F18" s="2"/>
      <c r="G18" s="2"/>
      <c r="H18" s="54"/>
    </row>
    <row r="19" spans="1:8" s="4" customFormat="1" ht="12.75" customHeight="1">
      <c r="A19" s="2"/>
      <c r="B19" s="2"/>
      <c r="C19" s="2"/>
      <c r="D19" s="2"/>
      <c r="E19" s="1"/>
      <c r="F19" s="2"/>
      <c r="G19" s="2"/>
      <c r="H19" s="54"/>
    </row>
    <row r="20" spans="1:8" s="4" customFormat="1" ht="12.75" customHeight="1">
      <c r="A20" s="2"/>
      <c r="B20" s="2"/>
      <c r="C20" s="2"/>
      <c r="D20" s="2"/>
      <c r="E20" s="1"/>
      <c r="F20" s="2"/>
      <c r="G20" s="2"/>
      <c r="H20" s="54"/>
    </row>
    <row r="21" spans="1:8" s="4" customFormat="1" ht="12.75" customHeight="1">
      <c r="A21" s="2"/>
      <c r="B21" s="2"/>
      <c r="C21" s="2"/>
      <c r="D21" s="2"/>
      <c r="E21" s="1"/>
      <c r="F21" s="2"/>
      <c r="G21" s="2"/>
      <c r="H21" s="54"/>
    </row>
    <row r="22" spans="1:8" s="4" customFormat="1" ht="12.75" customHeight="1">
      <c r="A22" s="2"/>
      <c r="B22" s="2"/>
      <c r="C22" s="2"/>
      <c r="D22" s="2"/>
      <c r="E22" s="1"/>
      <c r="F22" s="2"/>
      <c r="G22" s="2"/>
      <c r="H22" s="54"/>
    </row>
    <row r="23" spans="1:8" s="4" customFormat="1" ht="12.75" customHeight="1">
      <c r="A23" s="2"/>
      <c r="B23" s="2"/>
      <c r="C23" s="2"/>
      <c r="D23" s="2"/>
      <c r="E23" s="1"/>
      <c r="F23" s="2"/>
      <c r="G23" s="2"/>
      <c r="H23" s="54"/>
    </row>
    <row r="24" spans="1:8" s="4" customFormat="1" ht="12.75" customHeight="1">
      <c r="A24" s="2"/>
      <c r="B24" s="2"/>
      <c r="C24" s="2"/>
      <c r="D24" s="2"/>
      <c r="E24" s="1"/>
      <c r="F24" s="2"/>
      <c r="G24" s="2"/>
      <c r="H24" s="54"/>
    </row>
    <row r="25" spans="1:8" s="4" customFormat="1" ht="12.75" customHeight="1">
      <c r="A25" s="2"/>
      <c r="B25" s="2"/>
      <c r="C25" s="2"/>
      <c r="D25" s="2"/>
      <c r="E25" s="1"/>
      <c r="F25" s="2"/>
      <c r="G25" s="2"/>
      <c r="H25" s="54"/>
    </row>
    <row r="26" spans="1:8" s="4" customFormat="1" ht="12.75" customHeight="1">
      <c r="A26" s="2"/>
      <c r="B26" s="2"/>
      <c r="C26" s="2"/>
      <c r="D26" s="2"/>
      <c r="E26" s="1"/>
      <c r="F26" s="2"/>
      <c r="G26" s="2"/>
      <c r="H26" s="54"/>
    </row>
    <row r="27" spans="1:8" s="4" customFormat="1" ht="12.75" customHeight="1">
      <c r="A27" s="2"/>
      <c r="B27" s="2"/>
      <c r="C27" s="2"/>
      <c r="D27" s="2"/>
      <c r="E27" s="1"/>
      <c r="F27" s="2"/>
      <c r="G27" s="2"/>
      <c r="H27" s="54"/>
    </row>
    <row r="28" spans="1:8" s="4" customFormat="1" ht="12.75" customHeight="1">
      <c r="A28" s="2"/>
      <c r="B28" s="2"/>
      <c r="C28" s="2"/>
      <c r="D28" s="2"/>
      <c r="E28" s="1"/>
      <c r="F28" s="2"/>
      <c r="G28" s="2"/>
      <c r="H28" s="54"/>
    </row>
    <row r="29" spans="1:8" s="4" customFormat="1" ht="12.75" customHeight="1">
      <c r="A29" s="2"/>
      <c r="B29" s="2"/>
      <c r="C29" s="2"/>
      <c r="D29" s="2"/>
      <c r="E29" s="1"/>
      <c r="F29" s="2"/>
      <c r="G29" s="2"/>
      <c r="H29" s="54"/>
    </row>
    <row r="30" spans="1:8" s="4" customFormat="1" ht="12.75" customHeight="1">
      <c r="A30" s="2"/>
      <c r="B30" s="2"/>
      <c r="C30" s="2"/>
      <c r="D30" s="2"/>
      <c r="E30" s="1"/>
      <c r="F30" s="2"/>
      <c r="G30" s="2"/>
      <c r="H30" s="54"/>
    </row>
    <row r="31" spans="1:9" s="4" customFormat="1" ht="12.75" customHeight="1">
      <c r="A31" s="2"/>
      <c r="B31" s="2"/>
      <c r="C31" s="2"/>
      <c r="D31" s="2"/>
      <c r="E31" s="1"/>
      <c r="F31" s="2"/>
      <c r="G31" s="2"/>
      <c r="H31" s="54"/>
      <c r="I31" s="1"/>
    </row>
    <row r="32" spans="1:9" s="4" customFormat="1" ht="12.75" customHeight="1">
      <c r="A32" s="2"/>
      <c r="B32" s="2"/>
      <c r="C32" s="2"/>
      <c r="D32" s="2"/>
      <c r="E32" s="1"/>
      <c r="F32" s="2"/>
      <c r="G32" s="2"/>
      <c r="H32" s="54"/>
      <c r="I32" s="1"/>
    </row>
    <row r="33" spans="1:10" s="4" customFormat="1" ht="3.75" customHeight="1" hidden="1">
      <c r="A33" s="2"/>
      <c r="B33" s="2"/>
      <c r="C33" s="2"/>
      <c r="D33" s="2"/>
      <c r="E33" s="1"/>
      <c r="F33" s="2"/>
      <c r="G33" s="2"/>
      <c r="H33" s="54"/>
      <c r="I33" s="1"/>
      <c r="J33" s="1"/>
    </row>
    <row r="34" spans="1:12" s="4" customFormat="1" ht="4.5" customHeight="1" hidden="1">
      <c r="A34" s="2"/>
      <c r="B34" s="2"/>
      <c r="C34" s="2"/>
      <c r="D34" s="2"/>
      <c r="E34" s="1"/>
      <c r="F34" s="2"/>
      <c r="G34" s="2"/>
      <c r="H34" s="54"/>
      <c r="I34" s="1"/>
      <c r="J34" s="1"/>
      <c r="K34" s="1"/>
      <c r="L34" s="1"/>
    </row>
    <row r="35" spans="1:12" s="4" customFormat="1" ht="12.75" customHeight="1" hidden="1">
      <c r="A35" s="2"/>
      <c r="B35" s="2"/>
      <c r="C35" s="2"/>
      <c r="D35" s="2"/>
      <c r="E35" s="1"/>
      <c r="F35" s="2"/>
      <c r="G35" s="2"/>
      <c r="H35" s="54"/>
      <c r="I35" s="1"/>
      <c r="J35" s="1"/>
      <c r="K35" s="1"/>
      <c r="L35" s="1"/>
    </row>
    <row r="36" spans="1:14" s="4" customFormat="1" ht="4.5" customHeight="1" hidden="1">
      <c r="A36" s="2"/>
      <c r="B36" s="2"/>
      <c r="C36" s="2"/>
      <c r="D36" s="2"/>
      <c r="E36" s="1"/>
      <c r="F36" s="2"/>
      <c r="G36" s="2"/>
      <c r="H36" s="54"/>
      <c r="I36" s="1"/>
      <c r="J36" s="1"/>
      <c r="K36" s="1"/>
      <c r="L36" s="1"/>
      <c r="M36" s="1"/>
      <c r="N36" s="1"/>
    </row>
  </sheetData>
  <sheetProtection/>
  <mergeCells count="1">
    <mergeCell ref="A1:H1"/>
  </mergeCells>
  <printOptions horizontalCentered="1"/>
  <pageMargins left="0.1968503937007874" right="0.1968503937007874" top="0.5905511811023623" bottom="0.5905511811023623" header="0" footer="0"/>
  <pageSetup fitToHeight="0" fitToWidth="0" horizontalDpi="1200" verticalDpi="1200" orientation="landscape" pageOrder="overThenDown" paperSize="9" r:id="rId1"/>
  <colBreaks count="1" manualBreakCount="1">
    <brk id="11" max="3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  <outlinePr summaryBelow="0" summaryRight="0"/>
  </sheetPr>
  <dimension ref="A1:L121"/>
  <sheetViews>
    <sheetView zoomScaleSheetLayoutView="100" workbookViewId="0" topLeftCell="A1">
      <selection activeCell="H96" sqref="H96"/>
    </sheetView>
  </sheetViews>
  <sheetFormatPr defaultColWidth="10.00390625" defaultRowHeight="12.75"/>
  <cols>
    <col min="1" max="1" width="12.625" style="2" customWidth="1"/>
    <col min="2" max="2" width="15.75390625" style="2" customWidth="1"/>
    <col min="3" max="3" width="34.75390625" style="2" customWidth="1"/>
    <col min="4" max="4" width="12.125" style="54" customWidth="1"/>
    <col min="5" max="5" width="9.75390625" style="214" customWidth="1"/>
    <col min="6" max="6" width="28.75390625" style="2" customWidth="1"/>
    <col min="7" max="7" width="31.75390625" style="2" customWidth="1"/>
    <col min="8" max="8" width="12.125" style="54" customWidth="1"/>
    <col min="9" max="9" width="10.00390625" style="1" hidden="1" customWidth="1"/>
    <col min="10" max="16384" width="10.00390625" style="1" customWidth="1"/>
  </cols>
  <sheetData>
    <row r="1" spans="1:8" s="7" customFormat="1" ht="22.5" customHeight="1">
      <c r="A1" s="293" t="s">
        <v>267</v>
      </c>
      <c r="B1" s="293"/>
      <c r="C1" s="293"/>
      <c r="D1" s="293"/>
      <c r="E1" s="293"/>
      <c r="F1" s="293"/>
      <c r="G1" s="293"/>
      <c r="H1" s="293"/>
    </row>
    <row r="2" spans="1:8" s="7" customFormat="1" ht="13.5" customHeight="1">
      <c r="A2" s="58"/>
      <c r="B2" s="58"/>
      <c r="C2" s="58"/>
      <c r="D2" s="58"/>
      <c r="E2" s="58"/>
      <c r="F2" s="58"/>
      <c r="G2" s="58"/>
      <c r="H2" s="58"/>
    </row>
    <row r="3" spans="1:8" s="7" customFormat="1" ht="18.75" customHeight="1">
      <c r="A3" s="123" t="s">
        <v>18</v>
      </c>
      <c r="B3" s="123" t="s">
        <v>19</v>
      </c>
      <c r="C3" s="123" t="s">
        <v>3</v>
      </c>
      <c r="D3" s="123" t="s">
        <v>686</v>
      </c>
      <c r="E3" s="123" t="s">
        <v>20</v>
      </c>
      <c r="F3" s="123" t="s">
        <v>102</v>
      </c>
      <c r="G3" s="123" t="s">
        <v>103</v>
      </c>
      <c r="H3" s="123" t="s">
        <v>517</v>
      </c>
    </row>
    <row r="4" spans="1:8" ht="13.5" customHeight="1">
      <c r="A4" s="59" t="s">
        <v>282</v>
      </c>
      <c r="B4" s="59" t="s">
        <v>283</v>
      </c>
      <c r="C4" s="59" t="s">
        <v>531</v>
      </c>
      <c r="D4" s="77" t="s">
        <v>707</v>
      </c>
      <c r="E4" s="60" t="s">
        <v>35</v>
      </c>
      <c r="F4" s="61" t="s">
        <v>591</v>
      </c>
      <c r="G4" s="119" t="s">
        <v>1025</v>
      </c>
      <c r="H4" s="60" t="s">
        <v>974</v>
      </c>
    </row>
    <row r="5" spans="1:8" s="8" customFormat="1" ht="13.5" customHeight="1">
      <c r="A5" s="59"/>
      <c r="B5" s="59"/>
      <c r="C5" s="59" t="s">
        <v>532</v>
      </c>
      <c r="D5" s="64" t="s">
        <v>689</v>
      </c>
      <c r="E5" s="60" t="s">
        <v>36</v>
      </c>
      <c r="F5" s="61" t="s">
        <v>592</v>
      </c>
      <c r="G5" s="119" t="s">
        <v>433</v>
      </c>
      <c r="H5" s="60" t="s">
        <v>1079</v>
      </c>
    </row>
    <row r="6" spans="1:8" s="8" customFormat="1" ht="13.5" customHeight="1">
      <c r="A6" s="59"/>
      <c r="B6" s="59"/>
      <c r="C6" s="59" t="s">
        <v>533</v>
      </c>
      <c r="D6" s="64" t="s">
        <v>689</v>
      </c>
      <c r="E6" s="60" t="s">
        <v>37</v>
      </c>
      <c r="F6" s="61" t="s">
        <v>592</v>
      </c>
      <c r="G6" s="119" t="s">
        <v>439</v>
      </c>
      <c r="H6" s="60" t="s">
        <v>1079</v>
      </c>
    </row>
    <row r="7" spans="1:8" s="8" customFormat="1" ht="13.5" customHeight="1">
      <c r="A7" s="63"/>
      <c r="B7" s="63"/>
      <c r="C7" s="63" t="s">
        <v>534</v>
      </c>
      <c r="D7" s="64" t="s">
        <v>696</v>
      </c>
      <c r="E7" s="64" t="s">
        <v>38</v>
      </c>
      <c r="F7" s="61" t="s">
        <v>593</v>
      </c>
      <c r="G7" s="119" t="s">
        <v>621</v>
      </c>
      <c r="H7" s="64" t="s">
        <v>955</v>
      </c>
    </row>
    <row r="8" spans="1:8" s="8" customFormat="1" ht="13.5" customHeight="1">
      <c r="A8" s="63"/>
      <c r="B8" s="63"/>
      <c r="C8" s="63" t="s">
        <v>535</v>
      </c>
      <c r="D8" s="64" t="s">
        <v>696</v>
      </c>
      <c r="E8" s="64" t="s">
        <v>4</v>
      </c>
      <c r="F8" s="61" t="s">
        <v>593</v>
      </c>
      <c r="G8" s="114" t="s">
        <v>286</v>
      </c>
      <c r="H8" s="64" t="s">
        <v>955</v>
      </c>
    </row>
    <row r="9" spans="1:8" s="8" customFormat="1" ht="13.5" customHeight="1">
      <c r="A9" s="63"/>
      <c r="B9" s="63"/>
      <c r="C9" s="63" t="s">
        <v>536</v>
      </c>
      <c r="D9" s="64" t="s">
        <v>697</v>
      </c>
      <c r="E9" s="64" t="s">
        <v>39</v>
      </c>
      <c r="F9" s="61" t="s">
        <v>593</v>
      </c>
      <c r="G9" s="119" t="s">
        <v>440</v>
      </c>
      <c r="H9" s="64" t="s">
        <v>955</v>
      </c>
    </row>
    <row r="10" spans="1:8" s="8" customFormat="1" ht="13.5" customHeight="1">
      <c r="A10" s="63"/>
      <c r="B10" s="63"/>
      <c r="C10" s="63" t="s">
        <v>537</v>
      </c>
      <c r="D10" s="64" t="s">
        <v>698</v>
      </c>
      <c r="E10" s="64" t="s">
        <v>40</v>
      </c>
      <c r="F10" s="61" t="s">
        <v>594</v>
      </c>
      <c r="G10" s="119" t="s">
        <v>440</v>
      </c>
      <c r="H10" s="64" t="s">
        <v>1022</v>
      </c>
    </row>
    <row r="11" spans="1:8" s="8" customFormat="1" ht="13.5" customHeight="1">
      <c r="A11" s="63"/>
      <c r="B11" s="63"/>
      <c r="C11" s="63" t="s">
        <v>538</v>
      </c>
      <c r="D11" s="64" t="s">
        <v>698</v>
      </c>
      <c r="E11" s="64" t="s">
        <v>41</v>
      </c>
      <c r="F11" s="61" t="s">
        <v>594</v>
      </c>
      <c r="G11" s="119" t="s">
        <v>449</v>
      </c>
      <c r="H11" s="64" t="s">
        <v>1022</v>
      </c>
    </row>
    <row r="12" spans="1:8" s="8" customFormat="1" ht="13.5" customHeight="1">
      <c r="A12" s="63"/>
      <c r="B12" s="63"/>
      <c r="C12" s="63" t="s">
        <v>539</v>
      </c>
      <c r="D12" s="64" t="s">
        <v>637</v>
      </c>
      <c r="E12" s="64" t="s">
        <v>42</v>
      </c>
      <c r="F12" s="61" t="s">
        <v>595</v>
      </c>
      <c r="G12" s="119" t="s">
        <v>440</v>
      </c>
      <c r="H12" s="60" t="s">
        <v>1079</v>
      </c>
    </row>
    <row r="13" spans="1:8" s="8" customFormat="1" ht="13.5" customHeight="1">
      <c r="A13" s="63"/>
      <c r="B13" s="63"/>
      <c r="C13" s="63" t="s">
        <v>540</v>
      </c>
      <c r="D13" s="64" t="s">
        <v>637</v>
      </c>
      <c r="E13" s="64" t="s">
        <v>43</v>
      </c>
      <c r="F13" s="61" t="s">
        <v>592</v>
      </c>
      <c r="G13" s="119" t="s">
        <v>429</v>
      </c>
      <c r="H13" s="64" t="s">
        <v>955</v>
      </c>
    </row>
    <row r="14" spans="1:8" s="8" customFormat="1" ht="13.5" customHeight="1">
      <c r="A14" s="63"/>
      <c r="B14" s="63"/>
      <c r="C14" s="63" t="s">
        <v>541</v>
      </c>
      <c r="D14" s="64" t="s">
        <v>638</v>
      </c>
      <c r="E14" s="64" t="s">
        <v>44</v>
      </c>
      <c r="F14" s="61" t="s">
        <v>592</v>
      </c>
      <c r="G14" s="119" t="s">
        <v>620</v>
      </c>
      <c r="H14" s="64" t="s">
        <v>955</v>
      </c>
    </row>
    <row r="15" spans="1:8" s="8" customFormat="1" ht="13.5" customHeight="1">
      <c r="A15" s="63"/>
      <c r="B15" s="65"/>
      <c r="C15" s="63" t="s">
        <v>978</v>
      </c>
      <c r="D15" s="64" t="s">
        <v>639</v>
      </c>
      <c r="E15" s="64" t="s">
        <v>979</v>
      </c>
      <c r="F15" s="61" t="s">
        <v>296</v>
      </c>
      <c r="G15" s="119" t="s">
        <v>620</v>
      </c>
      <c r="H15" s="64" t="s">
        <v>1022</v>
      </c>
    </row>
    <row r="16" spans="1:8" s="8" customFormat="1" ht="13.5" customHeight="1">
      <c r="A16" s="63"/>
      <c r="B16" s="65"/>
      <c r="C16" s="63" t="s">
        <v>807</v>
      </c>
      <c r="D16" s="64" t="s">
        <v>639</v>
      </c>
      <c r="E16" s="64" t="s">
        <v>808</v>
      </c>
      <c r="F16" s="61" t="s">
        <v>296</v>
      </c>
      <c r="G16" s="119" t="s">
        <v>858</v>
      </c>
      <c r="H16" s="64" t="s">
        <v>1022</v>
      </c>
    </row>
    <row r="17" spans="1:8" s="8" customFormat="1" ht="13.5" customHeight="1">
      <c r="A17" s="63"/>
      <c r="B17" s="65"/>
      <c r="C17" s="63" t="s">
        <v>542</v>
      </c>
      <c r="D17" s="64" t="s">
        <v>639</v>
      </c>
      <c r="E17" s="64" t="s">
        <v>45</v>
      </c>
      <c r="F17" s="61" t="s">
        <v>596</v>
      </c>
      <c r="G17" s="119" t="s">
        <v>433</v>
      </c>
      <c r="H17" s="64" t="s">
        <v>1022</v>
      </c>
    </row>
    <row r="18" spans="1:8" s="8" customFormat="1" ht="13.5" customHeight="1">
      <c r="A18" s="59"/>
      <c r="B18" s="59"/>
      <c r="C18" s="61" t="s">
        <v>543</v>
      </c>
      <c r="D18" s="60" t="s">
        <v>640</v>
      </c>
      <c r="E18" s="60" t="s">
        <v>46</v>
      </c>
      <c r="F18" s="61" t="s">
        <v>592</v>
      </c>
      <c r="G18" s="119" t="s">
        <v>433</v>
      </c>
      <c r="H18" s="64" t="s">
        <v>1031</v>
      </c>
    </row>
    <row r="19" spans="1:8" s="8" customFormat="1" ht="13.5" customHeight="1">
      <c r="A19" s="59"/>
      <c r="B19" s="59"/>
      <c r="C19" s="61" t="s">
        <v>544</v>
      </c>
      <c r="D19" s="60" t="s">
        <v>640</v>
      </c>
      <c r="E19" s="60" t="s">
        <v>47</v>
      </c>
      <c r="F19" s="61" t="s">
        <v>596</v>
      </c>
      <c r="G19" s="119" t="s">
        <v>433</v>
      </c>
      <c r="H19" s="64" t="s">
        <v>1031</v>
      </c>
    </row>
    <row r="20" spans="1:8" s="8" customFormat="1" ht="13.5" customHeight="1">
      <c r="A20" s="59"/>
      <c r="B20" s="59"/>
      <c r="C20" s="61" t="s">
        <v>545</v>
      </c>
      <c r="D20" s="60" t="s">
        <v>641</v>
      </c>
      <c r="E20" s="60" t="s">
        <v>48</v>
      </c>
      <c r="F20" s="61" t="s">
        <v>597</v>
      </c>
      <c r="G20" s="119" t="s">
        <v>449</v>
      </c>
      <c r="H20" s="60" t="s">
        <v>1066</v>
      </c>
    </row>
    <row r="21" spans="1:8" s="8" customFormat="1" ht="13.5" customHeight="1">
      <c r="A21" s="59"/>
      <c r="B21" s="59"/>
      <c r="C21" s="61" t="s">
        <v>546</v>
      </c>
      <c r="D21" s="60" t="s">
        <v>641</v>
      </c>
      <c r="E21" s="60" t="s">
        <v>49</v>
      </c>
      <c r="F21" s="61" t="s">
        <v>597</v>
      </c>
      <c r="G21" s="119" t="s">
        <v>440</v>
      </c>
      <c r="H21" s="60" t="s">
        <v>1064</v>
      </c>
    </row>
    <row r="22" spans="1:8" s="9" customFormat="1" ht="13.5" customHeight="1">
      <c r="A22" s="59"/>
      <c r="B22" s="59"/>
      <c r="C22" s="224" t="s">
        <v>547</v>
      </c>
      <c r="D22" s="222" t="s">
        <v>642</v>
      </c>
      <c r="E22" s="223" t="s">
        <v>50</v>
      </c>
      <c r="F22" s="224" t="s">
        <v>599</v>
      </c>
      <c r="G22" s="249" t="s">
        <v>709</v>
      </c>
      <c r="H22" s="223"/>
    </row>
    <row r="23" spans="1:8" s="9" customFormat="1" ht="13.5" customHeight="1">
      <c r="A23" s="59"/>
      <c r="B23" s="59"/>
      <c r="C23" s="61" t="s">
        <v>548</v>
      </c>
      <c r="D23" s="64" t="s">
        <v>642</v>
      </c>
      <c r="E23" s="60" t="s">
        <v>51</v>
      </c>
      <c r="F23" s="61" t="s">
        <v>592</v>
      </c>
      <c r="G23" s="119" t="s">
        <v>429</v>
      </c>
      <c r="H23" s="60" t="s">
        <v>1079</v>
      </c>
    </row>
    <row r="24" spans="1:8" s="9" customFormat="1" ht="13.5" customHeight="1">
      <c r="A24" s="59"/>
      <c r="B24" s="59"/>
      <c r="C24" s="61" t="s">
        <v>549</v>
      </c>
      <c r="D24" s="64" t="s">
        <v>642</v>
      </c>
      <c r="E24" s="60" t="s">
        <v>52</v>
      </c>
      <c r="F24" s="61" t="s">
        <v>596</v>
      </c>
      <c r="G24" s="119" t="s">
        <v>433</v>
      </c>
      <c r="H24" s="60" t="s">
        <v>1079</v>
      </c>
    </row>
    <row r="25" spans="1:8" s="9" customFormat="1" ht="13.5" customHeight="1">
      <c r="A25" s="59"/>
      <c r="B25" s="59"/>
      <c r="C25" s="61" t="s">
        <v>550</v>
      </c>
      <c r="D25" s="64" t="s">
        <v>642</v>
      </c>
      <c r="E25" s="60" t="s">
        <v>53</v>
      </c>
      <c r="F25" s="61" t="s">
        <v>592</v>
      </c>
      <c r="G25" s="119" t="s">
        <v>433</v>
      </c>
      <c r="H25" s="60" t="s">
        <v>1079</v>
      </c>
    </row>
    <row r="26" spans="1:8" s="9" customFormat="1" ht="13.5" customHeight="1">
      <c r="A26" s="59"/>
      <c r="B26" s="59"/>
      <c r="C26" s="61" t="s">
        <v>551</v>
      </c>
      <c r="D26" s="64" t="s">
        <v>643</v>
      </c>
      <c r="E26" s="60" t="s">
        <v>54</v>
      </c>
      <c r="F26" s="61" t="s">
        <v>600</v>
      </c>
      <c r="G26" s="119" t="s">
        <v>433</v>
      </c>
      <c r="H26" s="64" t="s">
        <v>955</v>
      </c>
    </row>
    <row r="27" spans="1:8" s="9" customFormat="1" ht="13.5" customHeight="1">
      <c r="A27" s="59"/>
      <c r="B27" s="59"/>
      <c r="C27" s="61" t="s">
        <v>552</v>
      </c>
      <c r="D27" s="64" t="s">
        <v>643</v>
      </c>
      <c r="E27" s="60" t="s">
        <v>55</v>
      </c>
      <c r="F27" s="61" t="s">
        <v>600</v>
      </c>
      <c r="G27" s="114" t="s">
        <v>629</v>
      </c>
      <c r="H27" s="64" t="s">
        <v>955</v>
      </c>
    </row>
    <row r="28" spans="1:8" s="9" customFormat="1" ht="13.5" customHeight="1">
      <c r="A28" s="59"/>
      <c r="B28" s="59"/>
      <c r="C28" s="61" t="s">
        <v>553</v>
      </c>
      <c r="D28" s="64" t="s">
        <v>643</v>
      </c>
      <c r="E28" s="60" t="s">
        <v>56</v>
      </c>
      <c r="F28" s="61" t="s">
        <v>600</v>
      </c>
      <c r="G28" s="119" t="s">
        <v>449</v>
      </c>
      <c r="H28" s="64" t="s">
        <v>955</v>
      </c>
    </row>
    <row r="29" spans="1:8" s="9" customFormat="1" ht="13.5" customHeight="1">
      <c r="A29" s="59"/>
      <c r="B29" s="59"/>
      <c r="C29" s="61" t="s">
        <v>554</v>
      </c>
      <c r="D29" s="64" t="s">
        <v>643</v>
      </c>
      <c r="E29" s="60" t="s">
        <v>57</v>
      </c>
      <c r="F29" s="61" t="s">
        <v>592</v>
      </c>
      <c r="G29" s="119" t="s">
        <v>620</v>
      </c>
      <c r="H29" s="60" t="s">
        <v>1079</v>
      </c>
    </row>
    <row r="30" spans="1:8" s="9" customFormat="1" ht="13.5" customHeight="1">
      <c r="A30" s="59"/>
      <c r="B30" s="59"/>
      <c r="C30" s="61" t="s">
        <v>555</v>
      </c>
      <c r="D30" s="64" t="s">
        <v>643</v>
      </c>
      <c r="E30" s="60" t="s">
        <v>58</v>
      </c>
      <c r="F30" s="61" t="s">
        <v>592</v>
      </c>
      <c r="G30" s="119" t="s">
        <v>620</v>
      </c>
      <c r="H30" s="60" t="s">
        <v>1079</v>
      </c>
    </row>
    <row r="31" spans="1:8" s="9" customFormat="1" ht="13.5" customHeight="1">
      <c r="A31" s="59"/>
      <c r="B31" s="59"/>
      <c r="C31" s="61" t="s">
        <v>556</v>
      </c>
      <c r="D31" s="64" t="s">
        <v>643</v>
      </c>
      <c r="E31" s="60" t="s">
        <v>59</v>
      </c>
      <c r="F31" s="61" t="s">
        <v>598</v>
      </c>
      <c r="G31" s="114" t="s">
        <v>286</v>
      </c>
      <c r="H31" s="60" t="s">
        <v>1067</v>
      </c>
    </row>
    <row r="32" spans="1:8" s="9" customFormat="1" ht="13.5" customHeight="1">
      <c r="A32" s="59"/>
      <c r="B32" s="59"/>
      <c r="C32" s="61" t="s">
        <v>557</v>
      </c>
      <c r="D32" s="64" t="s">
        <v>644</v>
      </c>
      <c r="E32" s="60" t="s">
        <v>60</v>
      </c>
      <c r="F32" s="61" t="s">
        <v>601</v>
      </c>
      <c r="G32" s="114" t="s">
        <v>709</v>
      </c>
      <c r="H32" s="64" t="s">
        <v>973</v>
      </c>
    </row>
    <row r="33" spans="1:8" s="9" customFormat="1" ht="13.5" customHeight="1">
      <c r="A33" s="59"/>
      <c r="B33" s="59"/>
      <c r="C33" s="59" t="s">
        <v>558</v>
      </c>
      <c r="D33" s="60" t="s">
        <v>645</v>
      </c>
      <c r="E33" s="64" t="s">
        <v>5</v>
      </c>
      <c r="F33" s="59" t="s">
        <v>602</v>
      </c>
      <c r="G33" s="114" t="s">
        <v>630</v>
      </c>
      <c r="H33" s="64" t="s">
        <v>1022</v>
      </c>
    </row>
    <row r="34" spans="1:8" s="9" customFormat="1" ht="13.5" customHeight="1">
      <c r="A34" s="59"/>
      <c r="B34" s="59"/>
      <c r="C34" s="59" t="s">
        <v>559</v>
      </c>
      <c r="D34" s="60" t="s">
        <v>645</v>
      </c>
      <c r="E34" s="64" t="s">
        <v>6</v>
      </c>
      <c r="F34" s="59" t="s">
        <v>603</v>
      </c>
      <c r="G34" s="114" t="s">
        <v>622</v>
      </c>
      <c r="H34" s="64" t="s">
        <v>1022</v>
      </c>
    </row>
    <row r="35" spans="1:8" s="9" customFormat="1" ht="13.5" customHeight="1">
      <c r="A35" s="59"/>
      <c r="B35" s="53"/>
      <c r="C35" s="59" t="s">
        <v>560</v>
      </c>
      <c r="D35" s="60" t="s">
        <v>646</v>
      </c>
      <c r="E35" s="64" t="s">
        <v>7</v>
      </c>
      <c r="F35" s="59" t="s">
        <v>604</v>
      </c>
      <c r="G35" s="120" t="s">
        <v>1069</v>
      </c>
      <c r="H35" s="64" t="s">
        <v>1031</v>
      </c>
    </row>
    <row r="36" spans="1:8" s="9" customFormat="1" ht="13.5" customHeight="1">
      <c r="A36" s="59"/>
      <c r="B36" s="59"/>
      <c r="C36" s="63" t="s">
        <v>561</v>
      </c>
      <c r="D36" s="64" t="s">
        <v>647</v>
      </c>
      <c r="E36" s="64" t="s">
        <v>150</v>
      </c>
      <c r="F36" s="63" t="s">
        <v>605</v>
      </c>
      <c r="G36" s="120" t="s">
        <v>1069</v>
      </c>
      <c r="H36" s="60" t="s">
        <v>1079</v>
      </c>
    </row>
    <row r="37" spans="1:8" s="9" customFormat="1" ht="13.5" customHeight="1">
      <c r="A37" s="59"/>
      <c r="B37" s="67"/>
      <c r="C37" s="63" t="s">
        <v>844</v>
      </c>
      <c r="D37" s="64" t="s">
        <v>647</v>
      </c>
      <c r="E37" s="64" t="s">
        <v>151</v>
      </c>
      <c r="F37" s="65" t="s">
        <v>606</v>
      </c>
      <c r="G37" s="114" t="s">
        <v>286</v>
      </c>
      <c r="H37" s="60" t="s">
        <v>1079</v>
      </c>
    </row>
    <row r="38" spans="1:8" s="9" customFormat="1" ht="13.5" customHeight="1">
      <c r="A38" s="59"/>
      <c r="B38" s="68"/>
      <c r="C38" s="61" t="s">
        <v>562</v>
      </c>
      <c r="D38" s="64" t="s">
        <v>648</v>
      </c>
      <c r="E38" s="64" t="s">
        <v>8</v>
      </c>
      <c r="F38" s="65" t="s">
        <v>710</v>
      </c>
      <c r="G38" s="114" t="s">
        <v>286</v>
      </c>
      <c r="H38" s="64" t="s">
        <v>955</v>
      </c>
    </row>
    <row r="39" spans="1:8" s="9" customFormat="1" ht="13.5" customHeight="1">
      <c r="A39" s="59"/>
      <c r="B39" s="68"/>
      <c r="C39" s="70" t="s">
        <v>563</v>
      </c>
      <c r="D39" s="64" t="s">
        <v>648</v>
      </c>
      <c r="E39" s="64" t="s">
        <v>9</v>
      </c>
      <c r="F39" s="71" t="s">
        <v>607</v>
      </c>
      <c r="G39" s="121" t="s">
        <v>623</v>
      </c>
      <c r="H39" s="64" t="s">
        <v>955</v>
      </c>
    </row>
    <row r="40" spans="1:8" s="9" customFormat="1" ht="13.5" customHeight="1">
      <c r="A40" s="59"/>
      <c r="B40" s="68"/>
      <c r="C40" s="70" t="s">
        <v>564</v>
      </c>
      <c r="D40" s="64" t="s">
        <v>648</v>
      </c>
      <c r="E40" s="64" t="s">
        <v>152</v>
      </c>
      <c r="F40" s="71" t="s">
        <v>607</v>
      </c>
      <c r="G40" s="121" t="s">
        <v>439</v>
      </c>
      <c r="H40" s="64" t="s">
        <v>955</v>
      </c>
    </row>
    <row r="41" spans="1:8" s="9" customFormat="1" ht="13.5" customHeight="1">
      <c r="A41" s="59"/>
      <c r="B41" s="68"/>
      <c r="C41" s="61" t="s">
        <v>565</v>
      </c>
      <c r="D41" s="64" t="s">
        <v>648</v>
      </c>
      <c r="E41" s="64" t="s">
        <v>116</v>
      </c>
      <c r="F41" s="61" t="s">
        <v>608</v>
      </c>
      <c r="G41" s="119" t="s">
        <v>1025</v>
      </c>
      <c r="H41" s="64" t="s">
        <v>955</v>
      </c>
    </row>
    <row r="42" spans="1:8" s="9" customFormat="1" ht="13.5" customHeight="1">
      <c r="A42" s="59"/>
      <c r="B42" s="63"/>
      <c r="C42" s="61" t="s">
        <v>566</v>
      </c>
      <c r="D42" s="60" t="s">
        <v>649</v>
      </c>
      <c r="E42" s="211" t="s">
        <v>10</v>
      </c>
      <c r="F42" s="71" t="s">
        <v>607</v>
      </c>
      <c r="G42" s="121" t="s">
        <v>623</v>
      </c>
      <c r="H42" s="64" t="s">
        <v>1031</v>
      </c>
    </row>
    <row r="43" spans="1:8" s="9" customFormat="1" ht="13.5" customHeight="1">
      <c r="A43" s="59"/>
      <c r="B43" s="68"/>
      <c r="C43" s="61" t="s">
        <v>567</v>
      </c>
      <c r="D43" s="60" t="s">
        <v>649</v>
      </c>
      <c r="E43" s="211" t="s">
        <v>11</v>
      </c>
      <c r="F43" s="71" t="s">
        <v>607</v>
      </c>
      <c r="G43" s="121" t="s">
        <v>451</v>
      </c>
      <c r="H43" s="64" t="s">
        <v>1031</v>
      </c>
    </row>
    <row r="44" spans="1:8" s="9" customFormat="1" ht="13.5" customHeight="1">
      <c r="A44" s="59"/>
      <c r="B44" s="68"/>
      <c r="C44" s="61" t="s">
        <v>568</v>
      </c>
      <c r="D44" s="60" t="s">
        <v>649</v>
      </c>
      <c r="E44" s="211" t="s">
        <v>153</v>
      </c>
      <c r="F44" s="71" t="s">
        <v>607</v>
      </c>
      <c r="G44" s="121" t="s">
        <v>623</v>
      </c>
      <c r="H44" s="64" t="s">
        <v>1031</v>
      </c>
    </row>
    <row r="45" spans="1:9" s="9" customFormat="1" ht="13.5" customHeight="1">
      <c r="A45" s="59"/>
      <c r="B45" s="63"/>
      <c r="C45" s="61" t="s">
        <v>569</v>
      </c>
      <c r="D45" s="60" t="s">
        <v>649</v>
      </c>
      <c r="E45" s="211" t="s">
        <v>12</v>
      </c>
      <c r="F45" s="71" t="s">
        <v>607</v>
      </c>
      <c r="G45" s="121" t="s">
        <v>623</v>
      </c>
      <c r="H45" s="64" t="s">
        <v>1031</v>
      </c>
      <c r="I45" s="65"/>
    </row>
    <row r="46" spans="1:8" s="9" customFormat="1" ht="13.5" customHeight="1">
      <c r="A46" s="59"/>
      <c r="B46" s="63"/>
      <c r="C46" s="61" t="s">
        <v>570</v>
      </c>
      <c r="D46" s="60" t="s">
        <v>649</v>
      </c>
      <c r="E46" s="211" t="s">
        <v>0</v>
      </c>
      <c r="F46" s="71" t="s">
        <v>607</v>
      </c>
      <c r="G46" s="119" t="s">
        <v>429</v>
      </c>
      <c r="H46" s="64" t="s">
        <v>1031</v>
      </c>
    </row>
    <row r="47" spans="1:8" s="9" customFormat="1" ht="13.5" customHeight="1">
      <c r="A47" s="59"/>
      <c r="B47" s="63"/>
      <c r="C47" s="61" t="s">
        <v>571</v>
      </c>
      <c r="D47" s="60" t="s">
        <v>649</v>
      </c>
      <c r="E47" s="211" t="s">
        <v>1</v>
      </c>
      <c r="F47" s="71" t="s">
        <v>607</v>
      </c>
      <c r="G47" s="121" t="s">
        <v>439</v>
      </c>
      <c r="H47" s="64" t="s">
        <v>1031</v>
      </c>
    </row>
    <row r="48" spans="1:8" s="9" customFormat="1" ht="13.5" customHeight="1">
      <c r="A48" s="59"/>
      <c r="B48" s="63"/>
      <c r="C48" s="61" t="s">
        <v>572</v>
      </c>
      <c r="D48" s="60" t="s">
        <v>649</v>
      </c>
      <c r="E48" s="211" t="s">
        <v>13</v>
      </c>
      <c r="F48" s="61" t="s">
        <v>609</v>
      </c>
      <c r="G48" s="114" t="s">
        <v>708</v>
      </c>
      <c r="H48" s="64" t="s">
        <v>1031</v>
      </c>
    </row>
    <row r="49" spans="1:8" s="9" customFormat="1" ht="13.5" customHeight="1">
      <c r="A49" s="59"/>
      <c r="B49" s="63"/>
      <c r="C49" s="61" t="s">
        <v>573</v>
      </c>
      <c r="D49" s="60" t="s">
        <v>650</v>
      </c>
      <c r="E49" s="211" t="s">
        <v>14</v>
      </c>
      <c r="F49" s="61" t="s">
        <v>610</v>
      </c>
      <c r="G49" s="119" t="s">
        <v>1025</v>
      </c>
      <c r="H49" s="60" t="s">
        <v>1064</v>
      </c>
    </row>
    <row r="50" spans="1:8" s="9" customFormat="1" ht="13.5" customHeight="1">
      <c r="A50" s="59"/>
      <c r="B50" s="63"/>
      <c r="C50" s="61" t="s">
        <v>574</v>
      </c>
      <c r="D50" s="60" t="s">
        <v>650</v>
      </c>
      <c r="E50" s="211" t="s">
        <v>131</v>
      </c>
      <c r="F50" s="61" t="s">
        <v>610</v>
      </c>
      <c r="G50" s="120" t="s">
        <v>624</v>
      </c>
      <c r="H50" s="60" t="s">
        <v>1064</v>
      </c>
    </row>
    <row r="51" spans="1:8" s="9" customFormat="1" ht="13.5" customHeight="1">
      <c r="A51" s="59"/>
      <c r="B51" s="63"/>
      <c r="C51" s="61" t="s">
        <v>575</v>
      </c>
      <c r="D51" s="64" t="s">
        <v>651</v>
      </c>
      <c r="E51" s="211" t="s">
        <v>15</v>
      </c>
      <c r="F51" s="61" t="s">
        <v>611</v>
      </c>
      <c r="G51" s="119" t="s">
        <v>449</v>
      </c>
      <c r="H51" s="64" t="s">
        <v>955</v>
      </c>
    </row>
    <row r="52" spans="1:8" s="9" customFormat="1" ht="13.5" customHeight="1">
      <c r="A52" s="59"/>
      <c r="B52" s="63"/>
      <c r="C52" s="61" t="s">
        <v>576</v>
      </c>
      <c r="D52" s="64" t="s">
        <v>651</v>
      </c>
      <c r="E52" s="211" t="s">
        <v>2</v>
      </c>
      <c r="F52" s="61" t="s">
        <v>611</v>
      </c>
      <c r="G52" s="119" t="s">
        <v>1025</v>
      </c>
      <c r="H52" s="64" t="s">
        <v>955</v>
      </c>
    </row>
    <row r="53" spans="1:8" s="9" customFormat="1" ht="13.5" customHeight="1">
      <c r="A53" s="72"/>
      <c r="B53" s="63"/>
      <c r="C53" s="66" t="s">
        <v>577</v>
      </c>
      <c r="D53" s="60" t="s">
        <v>652</v>
      </c>
      <c r="E53" s="73" t="s">
        <v>16</v>
      </c>
      <c r="F53" s="62" t="s">
        <v>612</v>
      </c>
      <c r="G53" s="119" t="s">
        <v>1025</v>
      </c>
      <c r="H53" s="64" t="s">
        <v>1022</v>
      </c>
    </row>
    <row r="54" spans="1:8" s="9" customFormat="1" ht="13.5" customHeight="1">
      <c r="A54" s="59"/>
      <c r="B54" s="63"/>
      <c r="C54" s="66" t="s">
        <v>578</v>
      </c>
      <c r="D54" s="60" t="s">
        <v>652</v>
      </c>
      <c r="E54" s="73" t="s">
        <v>17</v>
      </c>
      <c r="F54" s="61" t="s">
        <v>609</v>
      </c>
      <c r="G54" s="114" t="s">
        <v>709</v>
      </c>
      <c r="H54" s="64" t="s">
        <v>1022</v>
      </c>
    </row>
    <row r="55" spans="1:8" s="9" customFormat="1" ht="13.5" customHeight="1">
      <c r="A55" s="72"/>
      <c r="B55" s="63"/>
      <c r="C55" s="66" t="s">
        <v>579</v>
      </c>
      <c r="D55" s="60" t="s">
        <v>653</v>
      </c>
      <c r="E55" s="73" t="s">
        <v>156</v>
      </c>
      <c r="F55" s="61" t="s">
        <v>613</v>
      </c>
      <c r="G55" s="114" t="s">
        <v>286</v>
      </c>
      <c r="H55" s="60" t="s">
        <v>1064</v>
      </c>
    </row>
    <row r="56" spans="1:8" s="9" customFormat="1" ht="13.5" customHeight="1">
      <c r="A56" s="72"/>
      <c r="B56" s="63"/>
      <c r="C56" s="66" t="s">
        <v>580</v>
      </c>
      <c r="D56" s="60" t="s">
        <v>653</v>
      </c>
      <c r="E56" s="73" t="s">
        <v>157</v>
      </c>
      <c r="F56" s="69" t="s">
        <v>610</v>
      </c>
      <c r="G56" s="120" t="s">
        <v>625</v>
      </c>
      <c r="H56" s="60" t="s">
        <v>1064</v>
      </c>
    </row>
    <row r="57" spans="1:8" s="9" customFormat="1" ht="13.5" customHeight="1">
      <c r="A57" s="72"/>
      <c r="B57" s="63"/>
      <c r="C57" s="66" t="s">
        <v>581</v>
      </c>
      <c r="D57" s="64" t="s">
        <v>654</v>
      </c>
      <c r="E57" s="73" t="s">
        <v>158</v>
      </c>
      <c r="F57" s="69" t="s">
        <v>596</v>
      </c>
      <c r="G57" s="201" t="s">
        <v>626</v>
      </c>
      <c r="H57" s="60" t="s">
        <v>1079</v>
      </c>
    </row>
    <row r="58" spans="1:8" s="9" customFormat="1" ht="13.5" customHeight="1">
      <c r="A58" s="72"/>
      <c r="B58" s="63"/>
      <c r="C58" s="66" t="s">
        <v>582</v>
      </c>
      <c r="D58" s="64" t="s">
        <v>655</v>
      </c>
      <c r="E58" s="73" t="s">
        <v>163</v>
      </c>
      <c r="F58" s="69" t="s">
        <v>614</v>
      </c>
      <c r="G58" s="121" t="s">
        <v>627</v>
      </c>
      <c r="H58" s="64" t="s">
        <v>955</v>
      </c>
    </row>
    <row r="59" spans="1:8" s="9" customFormat="1" ht="13.5" customHeight="1">
      <c r="A59" s="72"/>
      <c r="B59" s="63"/>
      <c r="C59" s="66" t="s">
        <v>583</v>
      </c>
      <c r="D59" s="60" t="s">
        <v>656</v>
      </c>
      <c r="E59" s="73" t="s">
        <v>170</v>
      </c>
      <c r="F59" s="69" t="s">
        <v>616</v>
      </c>
      <c r="G59" s="114" t="s">
        <v>430</v>
      </c>
      <c r="H59" s="64" t="s">
        <v>1022</v>
      </c>
    </row>
    <row r="60" spans="1:8" s="9" customFormat="1" ht="13.5" customHeight="1">
      <c r="A60" s="72"/>
      <c r="B60" s="63"/>
      <c r="C60" s="66" t="s">
        <v>584</v>
      </c>
      <c r="D60" s="60" t="s">
        <v>287</v>
      </c>
      <c r="E60" s="73" t="s">
        <v>181</v>
      </c>
      <c r="F60" s="69" t="s">
        <v>604</v>
      </c>
      <c r="G60" s="121" t="s">
        <v>1070</v>
      </c>
      <c r="H60" s="60" t="s">
        <v>1064</v>
      </c>
    </row>
    <row r="61" spans="1:8" s="9" customFormat="1" ht="13.5" customHeight="1">
      <c r="A61" s="72"/>
      <c r="B61" s="63"/>
      <c r="C61" s="66" t="s">
        <v>585</v>
      </c>
      <c r="D61" s="60" t="s">
        <v>287</v>
      </c>
      <c r="E61" s="73" t="s">
        <v>182</v>
      </c>
      <c r="F61" s="69" t="s">
        <v>617</v>
      </c>
      <c r="G61" s="121" t="s">
        <v>628</v>
      </c>
      <c r="H61" s="60" t="s">
        <v>1064</v>
      </c>
    </row>
    <row r="62" spans="1:8" s="9" customFormat="1" ht="13.5" customHeight="1">
      <c r="A62" s="72"/>
      <c r="B62" s="63"/>
      <c r="C62" s="66" t="s">
        <v>586</v>
      </c>
      <c r="D62" s="60" t="s">
        <v>288</v>
      </c>
      <c r="E62" s="73" t="s">
        <v>186</v>
      </c>
      <c r="F62" s="69" t="s">
        <v>604</v>
      </c>
      <c r="G62" s="121" t="s">
        <v>1070</v>
      </c>
      <c r="H62" s="60" t="s">
        <v>1079</v>
      </c>
    </row>
    <row r="63" spans="1:8" s="9" customFormat="1" ht="13.5" customHeight="1">
      <c r="A63" s="72"/>
      <c r="B63" s="63"/>
      <c r="C63" s="66" t="s">
        <v>587</v>
      </c>
      <c r="D63" s="60" t="s">
        <v>289</v>
      </c>
      <c r="E63" s="73" t="s">
        <v>245</v>
      </c>
      <c r="F63" s="69" t="s">
        <v>618</v>
      </c>
      <c r="G63" s="114" t="s">
        <v>709</v>
      </c>
      <c r="H63" s="64" t="s">
        <v>973</v>
      </c>
    </row>
    <row r="64" spans="1:8" s="9" customFormat="1" ht="13.5" customHeight="1">
      <c r="A64" s="72"/>
      <c r="B64" s="63"/>
      <c r="C64" s="66" t="s">
        <v>588</v>
      </c>
      <c r="D64" s="60" t="s">
        <v>290</v>
      </c>
      <c r="E64" s="73" t="s">
        <v>259</v>
      </c>
      <c r="F64" s="69" t="s">
        <v>618</v>
      </c>
      <c r="G64" s="114" t="s">
        <v>286</v>
      </c>
      <c r="H64" s="64" t="s">
        <v>1022</v>
      </c>
    </row>
    <row r="65" spans="1:8" s="9" customFormat="1" ht="13.5" customHeight="1">
      <c r="A65" s="59"/>
      <c r="B65" s="63"/>
      <c r="C65" s="66" t="s">
        <v>589</v>
      </c>
      <c r="D65" s="60" t="s">
        <v>290</v>
      </c>
      <c r="E65" s="73" t="s">
        <v>260</v>
      </c>
      <c r="F65" s="69" t="s">
        <v>618</v>
      </c>
      <c r="G65" s="114" t="s">
        <v>286</v>
      </c>
      <c r="H65" s="64" t="s">
        <v>1022</v>
      </c>
    </row>
    <row r="66" spans="1:8" s="9" customFormat="1" ht="13.5" customHeight="1">
      <c r="A66" s="72"/>
      <c r="B66" s="63"/>
      <c r="C66" s="250" t="s">
        <v>725</v>
      </c>
      <c r="D66" s="223" t="s">
        <v>726</v>
      </c>
      <c r="E66" s="251" t="s">
        <v>727</v>
      </c>
      <c r="F66" s="252" t="s">
        <v>728</v>
      </c>
      <c r="G66" s="249" t="s">
        <v>860</v>
      </c>
      <c r="H66" s="223"/>
    </row>
    <row r="67" spans="1:8" s="9" customFormat="1" ht="13.5" customHeight="1">
      <c r="A67" s="72"/>
      <c r="B67" s="63"/>
      <c r="C67" s="96" t="s">
        <v>744</v>
      </c>
      <c r="D67" s="60" t="s">
        <v>745</v>
      </c>
      <c r="E67" s="73" t="s">
        <v>746</v>
      </c>
      <c r="F67" s="69" t="s">
        <v>728</v>
      </c>
      <c r="G67" s="114" t="s">
        <v>835</v>
      </c>
      <c r="H67" s="64" t="s">
        <v>955</v>
      </c>
    </row>
    <row r="68" spans="1:8" s="9" customFormat="1" ht="13.5" customHeight="1">
      <c r="A68" s="72"/>
      <c r="B68" s="63"/>
      <c r="C68" s="96" t="s">
        <v>861</v>
      </c>
      <c r="D68" s="60" t="s">
        <v>773</v>
      </c>
      <c r="E68" s="73" t="s">
        <v>774</v>
      </c>
      <c r="F68" s="69" t="s">
        <v>775</v>
      </c>
      <c r="G68" s="114" t="s">
        <v>776</v>
      </c>
      <c r="H68" s="64" t="s">
        <v>973</v>
      </c>
    </row>
    <row r="69" spans="1:8" s="9" customFormat="1" ht="13.5" customHeight="1">
      <c r="A69" s="72"/>
      <c r="B69" s="63"/>
      <c r="C69" s="66" t="s">
        <v>833</v>
      </c>
      <c r="D69" s="60" t="s">
        <v>830</v>
      </c>
      <c r="E69" s="73" t="s">
        <v>831</v>
      </c>
      <c r="F69" s="69" t="s">
        <v>832</v>
      </c>
      <c r="G69" s="114" t="s">
        <v>834</v>
      </c>
      <c r="H69" s="64" t="s">
        <v>1031</v>
      </c>
    </row>
    <row r="70" spans="1:8" s="9" customFormat="1" ht="13.5" customHeight="1">
      <c r="A70" s="72"/>
      <c r="B70" s="63"/>
      <c r="C70" s="66" t="s">
        <v>854</v>
      </c>
      <c r="D70" s="60" t="s">
        <v>939</v>
      </c>
      <c r="E70" s="73" t="s">
        <v>855</v>
      </c>
      <c r="F70" s="69" t="s">
        <v>1017</v>
      </c>
      <c r="G70" s="114" t="s">
        <v>1070</v>
      </c>
      <c r="H70" s="60" t="s">
        <v>1079</v>
      </c>
    </row>
    <row r="71" spans="1:8" s="9" customFormat="1" ht="13.5" customHeight="1">
      <c r="A71" s="72"/>
      <c r="B71" s="63"/>
      <c r="C71" s="66" t="s">
        <v>863</v>
      </c>
      <c r="D71" s="60" t="s">
        <v>864</v>
      </c>
      <c r="E71" s="73" t="s">
        <v>865</v>
      </c>
      <c r="F71" s="69" t="s">
        <v>1017</v>
      </c>
      <c r="G71" s="114" t="s">
        <v>632</v>
      </c>
      <c r="H71" s="64" t="s">
        <v>955</v>
      </c>
    </row>
    <row r="72" spans="1:8" s="9" customFormat="1" ht="13.5" customHeight="1">
      <c r="A72" s="72"/>
      <c r="B72" s="63"/>
      <c r="C72" s="66" t="s">
        <v>869</v>
      </c>
      <c r="D72" s="60" t="s">
        <v>880</v>
      </c>
      <c r="E72" s="73" t="s">
        <v>870</v>
      </c>
      <c r="F72" s="69" t="s">
        <v>615</v>
      </c>
      <c r="G72" s="121" t="s">
        <v>623</v>
      </c>
      <c r="H72" s="64" t="s">
        <v>975</v>
      </c>
    </row>
    <row r="73" spans="1:8" s="9" customFormat="1" ht="13.5" customHeight="1">
      <c r="A73" s="72"/>
      <c r="B73" s="63"/>
      <c r="C73" s="66" t="s">
        <v>884</v>
      </c>
      <c r="D73" s="60" t="s">
        <v>887</v>
      </c>
      <c r="E73" s="73" t="s">
        <v>888</v>
      </c>
      <c r="F73" s="69" t="s">
        <v>897</v>
      </c>
      <c r="G73" s="121" t="s">
        <v>1070</v>
      </c>
      <c r="H73" s="64" t="s">
        <v>1022</v>
      </c>
    </row>
    <row r="74" spans="1:8" s="9" customFormat="1" ht="13.5" customHeight="1">
      <c r="A74" s="72"/>
      <c r="B74" s="63"/>
      <c r="C74" s="66" t="s">
        <v>885</v>
      </c>
      <c r="D74" s="60" t="s">
        <v>887</v>
      </c>
      <c r="E74" s="73" t="s">
        <v>889</v>
      </c>
      <c r="F74" s="69" t="s">
        <v>897</v>
      </c>
      <c r="G74" s="121" t="s">
        <v>872</v>
      </c>
      <c r="H74" s="64" t="s">
        <v>1022</v>
      </c>
    </row>
    <row r="75" spans="1:8" s="9" customFormat="1" ht="13.5" customHeight="1">
      <c r="A75" s="72"/>
      <c r="B75" s="63"/>
      <c r="C75" s="96" t="s">
        <v>886</v>
      </c>
      <c r="D75" s="60" t="s">
        <v>887</v>
      </c>
      <c r="E75" s="73" t="s">
        <v>890</v>
      </c>
      <c r="F75" s="69" t="s">
        <v>891</v>
      </c>
      <c r="G75" s="121" t="s">
        <v>892</v>
      </c>
      <c r="H75" s="64" t="s">
        <v>1022</v>
      </c>
    </row>
    <row r="76" spans="1:8" s="9" customFormat="1" ht="13.5" customHeight="1">
      <c r="A76" s="72"/>
      <c r="B76" s="63"/>
      <c r="C76" s="61" t="s">
        <v>911</v>
      </c>
      <c r="D76" s="60" t="s">
        <v>908</v>
      </c>
      <c r="E76" s="73" t="s">
        <v>909</v>
      </c>
      <c r="F76" s="69" t="s">
        <v>912</v>
      </c>
      <c r="G76" s="114" t="s">
        <v>913</v>
      </c>
      <c r="H76" s="64" t="s">
        <v>1032</v>
      </c>
    </row>
    <row r="77" spans="1:8" s="9" customFormat="1" ht="13.5" customHeight="1">
      <c r="A77" s="72"/>
      <c r="B77" s="63"/>
      <c r="C77" s="63" t="s">
        <v>914</v>
      </c>
      <c r="D77" s="64" t="s">
        <v>908</v>
      </c>
      <c r="E77" s="73" t="s">
        <v>910</v>
      </c>
      <c r="F77" s="63" t="s">
        <v>915</v>
      </c>
      <c r="G77" s="119" t="s">
        <v>1025</v>
      </c>
      <c r="H77" s="64" t="s">
        <v>1032</v>
      </c>
    </row>
    <row r="78" spans="1:8" s="9" customFormat="1" ht="13.5" customHeight="1">
      <c r="A78" s="72"/>
      <c r="B78" s="63"/>
      <c r="C78" s="61" t="s">
        <v>937</v>
      </c>
      <c r="D78" s="60" t="s">
        <v>926</v>
      </c>
      <c r="E78" s="73" t="s">
        <v>921</v>
      </c>
      <c r="F78" s="69" t="s">
        <v>928</v>
      </c>
      <c r="G78" s="114" t="s">
        <v>860</v>
      </c>
      <c r="H78" s="64" t="s">
        <v>1064</v>
      </c>
    </row>
    <row r="79" spans="1:8" s="9" customFormat="1" ht="13.5" customHeight="1">
      <c r="A79" s="72"/>
      <c r="B79" s="63"/>
      <c r="C79" s="61" t="s">
        <v>924</v>
      </c>
      <c r="D79" s="60" t="s">
        <v>926</v>
      </c>
      <c r="E79" s="73" t="s">
        <v>922</v>
      </c>
      <c r="F79" s="69" t="s">
        <v>928</v>
      </c>
      <c r="G79" s="114" t="s">
        <v>927</v>
      </c>
      <c r="H79" s="64" t="s">
        <v>1064</v>
      </c>
    </row>
    <row r="80" spans="1:8" s="9" customFormat="1" ht="13.5" customHeight="1">
      <c r="A80" s="72"/>
      <c r="B80" s="63"/>
      <c r="C80" s="61" t="s">
        <v>925</v>
      </c>
      <c r="D80" s="60" t="s">
        <v>926</v>
      </c>
      <c r="E80" s="73" t="s">
        <v>923</v>
      </c>
      <c r="F80" s="69" t="s">
        <v>897</v>
      </c>
      <c r="G80" s="114" t="s">
        <v>1070</v>
      </c>
      <c r="H80" s="64" t="s">
        <v>1064</v>
      </c>
    </row>
    <row r="81" spans="1:8" s="9" customFormat="1" ht="13.5" customHeight="1">
      <c r="A81" s="72"/>
      <c r="B81" s="63"/>
      <c r="C81" s="61" t="s">
        <v>972</v>
      </c>
      <c r="D81" s="60" t="s">
        <v>957</v>
      </c>
      <c r="E81" s="73" t="s">
        <v>958</v>
      </c>
      <c r="F81" s="69" t="s">
        <v>959</v>
      </c>
      <c r="G81" s="114" t="s">
        <v>1070</v>
      </c>
      <c r="H81" s="64" t="s">
        <v>938</v>
      </c>
    </row>
    <row r="82" spans="1:8" s="9" customFormat="1" ht="13.5" customHeight="1">
      <c r="A82" s="72"/>
      <c r="B82" s="63"/>
      <c r="C82" s="61" t="s">
        <v>985</v>
      </c>
      <c r="D82" s="60" t="s">
        <v>984</v>
      </c>
      <c r="E82" s="73" t="s">
        <v>980</v>
      </c>
      <c r="F82" s="69" t="s">
        <v>897</v>
      </c>
      <c r="G82" s="114" t="s">
        <v>1070</v>
      </c>
      <c r="H82" s="64" t="s">
        <v>975</v>
      </c>
    </row>
    <row r="83" spans="1:8" s="9" customFormat="1" ht="13.5" customHeight="1">
      <c r="A83" s="72"/>
      <c r="B83" s="63"/>
      <c r="C83" s="61" t="s">
        <v>986</v>
      </c>
      <c r="D83" s="60" t="s">
        <v>984</v>
      </c>
      <c r="E83" s="73" t="s">
        <v>981</v>
      </c>
      <c r="F83" s="69" t="s">
        <v>897</v>
      </c>
      <c r="G83" s="121" t="s">
        <v>892</v>
      </c>
      <c r="H83" s="64" t="s">
        <v>975</v>
      </c>
    </row>
    <row r="84" spans="1:8" s="9" customFormat="1" ht="13.5" customHeight="1">
      <c r="A84" s="72"/>
      <c r="B84" s="63"/>
      <c r="C84" s="61" t="s">
        <v>987</v>
      </c>
      <c r="D84" s="60" t="s">
        <v>984</v>
      </c>
      <c r="E84" s="73" t="s">
        <v>982</v>
      </c>
      <c r="F84" s="69" t="s">
        <v>897</v>
      </c>
      <c r="G84" s="114" t="s">
        <v>632</v>
      </c>
      <c r="H84" s="64" t="s">
        <v>975</v>
      </c>
    </row>
    <row r="85" spans="1:8" s="9" customFormat="1" ht="13.5" customHeight="1">
      <c r="A85" s="72"/>
      <c r="B85" s="63"/>
      <c r="C85" s="61" t="s">
        <v>988</v>
      </c>
      <c r="D85" s="60" t="s">
        <v>984</v>
      </c>
      <c r="E85" s="73" t="s">
        <v>983</v>
      </c>
      <c r="F85" s="69" t="s">
        <v>897</v>
      </c>
      <c r="G85" s="114" t="s">
        <v>989</v>
      </c>
      <c r="H85" s="64" t="s">
        <v>975</v>
      </c>
    </row>
    <row r="86" spans="1:8" s="9" customFormat="1" ht="13.5" customHeight="1">
      <c r="A86" s="72"/>
      <c r="B86" s="63"/>
      <c r="C86" s="61" t="s">
        <v>1011</v>
      </c>
      <c r="D86" s="60" t="s">
        <v>1008</v>
      </c>
      <c r="E86" s="73" t="s">
        <v>1006</v>
      </c>
      <c r="F86" s="69" t="s">
        <v>897</v>
      </c>
      <c r="G86" s="114" t="s">
        <v>1010</v>
      </c>
      <c r="H86" s="64" t="s">
        <v>1009</v>
      </c>
    </row>
    <row r="87" spans="1:8" s="9" customFormat="1" ht="13.5" customHeight="1">
      <c r="A87" s="72"/>
      <c r="B87" s="63"/>
      <c r="C87" s="61" t="s">
        <v>1012</v>
      </c>
      <c r="D87" s="60" t="s">
        <v>1008</v>
      </c>
      <c r="E87" s="73" t="s">
        <v>1007</v>
      </c>
      <c r="F87" s="69" t="s">
        <v>897</v>
      </c>
      <c r="G87" s="114" t="s">
        <v>627</v>
      </c>
      <c r="H87" s="64" t="s">
        <v>1009</v>
      </c>
    </row>
    <row r="88" spans="1:8" s="9" customFormat="1" ht="13.5" customHeight="1">
      <c r="A88" s="72"/>
      <c r="B88" s="63"/>
      <c r="C88" s="61" t="s">
        <v>1044</v>
      </c>
      <c r="D88" s="60" t="s">
        <v>1047</v>
      </c>
      <c r="E88" s="73" t="s">
        <v>1045</v>
      </c>
      <c r="F88" s="69" t="s">
        <v>1046</v>
      </c>
      <c r="G88" s="114" t="s">
        <v>623</v>
      </c>
      <c r="H88" s="64" t="s">
        <v>1032</v>
      </c>
    </row>
    <row r="89" spans="1:8" s="9" customFormat="1" ht="13.5" customHeight="1">
      <c r="A89" s="72"/>
      <c r="B89" s="63"/>
      <c r="C89" s="66" t="s">
        <v>1049</v>
      </c>
      <c r="D89" s="60" t="s">
        <v>1047</v>
      </c>
      <c r="E89" s="73" t="s">
        <v>1050</v>
      </c>
      <c r="F89" s="69" t="s">
        <v>1051</v>
      </c>
      <c r="G89" s="114" t="s">
        <v>860</v>
      </c>
      <c r="H89" s="60" t="s">
        <v>1052</v>
      </c>
    </row>
    <row r="90" spans="1:8" s="9" customFormat="1" ht="13.5" customHeight="1">
      <c r="A90" s="72"/>
      <c r="B90" s="63"/>
      <c r="C90" s="66" t="s">
        <v>1056</v>
      </c>
      <c r="D90" s="60" t="s">
        <v>1057</v>
      </c>
      <c r="E90" s="73" t="s">
        <v>1058</v>
      </c>
      <c r="F90" s="69" t="s">
        <v>897</v>
      </c>
      <c r="G90" s="121" t="s">
        <v>628</v>
      </c>
      <c r="H90" s="60" t="s">
        <v>1052</v>
      </c>
    </row>
    <row r="91" spans="1:8" s="9" customFormat="1" ht="13.5" customHeight="1">
      <c r="A91" s="72"/>
      <c r="B91" s="63"/>
      <c r="C91" s="66" t="s">
        <v>1059</v>
      </c>
      <c r="D91" s="60" t="s">
        <v>1047</v>
      </c>
      <c r="E91" s="73" t="s">
        <v>1060</v>
      </c>
      <c r="F91" s="69" t="s">
        <v>928</v>
      </c>
      <c r="G91" s="121" t="s">
        <v>1073</v>
      </c>
      <c r="H91" s="60" t="s">
        <v>1032</v>
      </c>
    </row>
    <row r="92" spans="1:8" s="9" customFormat="1" ht="13.5" customHeight="1">
      <c r="A92" s="72"/>
      <c r="B92" s="63"/>
      <c r="C92" s="66" t="s">
        <v>1074</v>
      </c>
      <c r="D92" s="60" t="s">
        <v>1075</v>
      </c>
      <c r="E92" s="73" t="s">
        <v>1076</v>
      </c>
      <c r="F92" s="69" t="s">
        <v>928</v>
      </c>
      <c r="G92" s="121" t="s">
        <v>1077</v>
      </c>
      <c r="H92" s="60" t="s">
        <v>1067</v>
      </c>
    </row>
    <row r="93" spans="1:8" s="9" customFormat="1" ht="13.5" customHeight="1">
      <c r="A93" s="72"/>
      <c r="B93" s="219" t="s">
        <v>142</v>
      </c>
      <c r="C93" s="219" t="s">
        <v>590</v>
      </c>
      <c r="D93" s="78" t="s">
        <v>657</v>
      </c>
      <c r="E93" s="115" t="s">
        <v>173</v>
      </c>
      <c r="F93" s="219" t="s">
        <v>619</v>
      </c>
      <c r="G93" s="220" t="s">
        <v>430</v>
      </c>
      <c r="H93" s="115" t="s">
        <v>1031</v>
      </c>
    </row>
    <row r="94" spans="1:8" s="3" customFormat="1" ht="13.5" customHeight="1">
      <c r="A94" s="74"/>
      <c r="B94" s="75"/>
      <c r="C94" s="75" t="s">
        <v>1061</v>
      </c>
      <c r="D94" s="25" t="s">
        <v>1041</v>
      </c>
      <c r="E94" s="87" t="s">
        <v>1042</v>
      </c>
      <c r="F94" s="75" t="s">
        <v>619</v>
      </c>
      <c r="G94" s="142" t="s">
        <v>1043</v>
      </c>
      <c r="H94" s="87" t="s">
        <v>1022</v>
      </c>
    </row>
    <row r="95" spans="1:8" s="4" customFormat="1" ht="12.75" customHeight="1">
      <c r="A95" s="138"/>
      <c r="B95" s="138"/>
      <c r="C95" s="138"/>
      <c r="D95" s="139"/>
      <c r="E95" s="212"/>
      <c r="F95" s="138"/>
      <c r="G95" s="138"/>
      <c r="H95" s="139"/>
    </row>
    <row r="96" spans="1:8" s="4" customFormat="1" ht="12.75" customHeight="1">
      <c r="A96" s="76"/>
      <c r="B96" s="76"/>
      <c r="C96" s="76"/>
      <c r="D96" s="77"/>
      <c r="E96" s="213"/>
      <c r="F96" s="76"/>
      <c r="G96" s="76"/>
      <c r="H96" s="227">
        <v>89</v>
      </c>
    </row>
    <row r="97" spans="1:8" s="4" customFormat="1" ht="12.75" customHeight="1">
      <c r="A97" s="76"/>
      <c r="B97" s="76"/>
      <c r="C97" s="76"/>
      <c r="E97" s="213"/>
      <c r="F97" s="76"/>
      <c r="G97" s="76"/>
      <c r="H97" s="77"/>
    </row>
    <row r="98" spans="1:8" s="4" customFormat="1" ht="12.75" customHeight="1">
      <c r="A98" s="76"/>
      <c r="B98" s="76"/>
      <c r="C98" s="76"/>
      <c r="E98" s="213"/>
      <c r="F98" s="76"/>
      <c r="G98" s="76"/>
      <c r="H98" s="77"/>
    </row>
    <row r="99" spans="1:8" s="4" customFormat="1" ht="12.75" customHeight="1">
      <c r="A99" s="76"/>
      <c r="B99" s="76"/>
      <c r="C99" s="76"/>
      <c r="D99" s="77"/>
      <c r="E99" s="213"/>
      <c r="F99" s="76"/>
      <c r="G99" s="76"/>
      <c r="H99" s="77"/>
    </row>
    <row r="100" spans="1:8" s="4" customFormat="1" ht="12.75" customHeight="1">
      <c r="A100" s="76"/>
      <c r="B100" s="76"/>
      <c r="C100" s="76"/>
      <c r="D100" s="77"/>
      <c r="E100" s="213"/>
      <c r="F100" s="76"/>
      <c r="G100" s="76"/>
      <c r="H100" s="77"/>
    </row>
    <row r="101" spans="1:8" s="4" customFormat="1" ht="12.75" customHeight="1">
      <c r="A101" s="76"/>
      <c r="B101" s="76"/>
      <c r="C101" s="76"/>
      <c r="D101" s="77"/>
      <c r="E101" s="213"/>
      <c r="F101" s="76"/>
      <c r="G101" s="76"/>
      <c r="H101" s="77"/>
    </row>
    <row r="102" spans="1:8" s="4" customFormat="1" ht="12.75" customHeight="1">
      <c r="A102" s="76"/>
      <c r="B102" s="76"/>
      <c r="C102" s="76"/>
      <c r="D102" s="77"/>
      <c r="E102" s="213"/>
      <c r="F102" s="76"/>
      <c r="G102" s="76"/>
      <c r="H102" s="77"/>
    </row>
    <row r="103" spans="1:8" s="4" customFormat="1" ht="12.75" customHeight="1">
      <c r="A103" s="76"/>
      <c r="B103" s="76"/>
      <c r="C103" s="76"/>
      <c r="D103" s="77"/>
      <c r="E103" s="213"/>
      <c r="F103" s="76"/>
      <c r="G103" s="76"/>
      <c r="H103" s="77"/>
    </row>
    <row r="104" spans="1:8" s="4" customFormat="1" ht="12.75" customHeight="1">
      <c r="A104" s="76"/>
      <c r="B104" s="76"/>
      <c r="C104" s="76"/>
      <c r="D104" s="77"/>
      <c r="E104" s="213"/>
      <c r="F104" s="76"/>
      <c r="G104" s="76"/>
      <c r="H104" s="77"/>
    </row>
    <row r="105" spans="1:8" s="4" customFormat="1" ht="12.75" customHeight="1">
      <c r="A105" s="76"/>
      <c r="B105" s="76"/>
      <c r="C105" s="76"/>
      <c r="D105" s="77"/>
      <c r="E105" s="213"/>
      <c r="F105" s="76"/>
      <c r="G105" s="76"/>
      <c r="H105" s="77"/>
    </row>
    <row r="106" spans="1:8" s="4" customFormat="1" ht="12.75" customHeight="1">
      <c r="A106" s="76"/>
      <c r="B106" s="76"/>
      <c r="C106" s="76"/>
      <c r="D106" s="77"/>
      <c r="E106" s="213"/>
      <c r="F106" s="76"/>
      <c r="G106" s="76"/>
      <c r="H106" s="77"/>
    </row>
    <row r="107" spans="1:8" s="4" customFormat="1" ht="12.75" customHeight="1">
      <c r="A107" s="76"/>
      <c r="B107" s="76"/>
      <c r="C107" s="76"/>
      <c r="D107" s="77"/>
      <c r="E107" s="213"/>
      <c r="F107" s="76"/>
      <c r="G107" s="76"/>
      <c r="H107" s="77"/>
    </row>
    <row r="108" spans="1:8" s="4" customFormat="1" ht="12.75" customHeight="1">
      <c r="A108" s="2"/>
      <c r="B108" s="2"/>
      <c r="C108" s="2"/>
      <c r="D108" s="54"/>
      <c r="E108" s="214"/>
      <c r="F108" s="2"/>
      <c r="G108" s="2"/>
      <c r="H108" s="54"/>
    </row>
    <row r="109" spans="1:8" s="4" customFormat="1" ht="12.75" customHeight="1">
      <c r="A109" s="2"/>
      <c r="B109" s="2"/>
      <c r="C109" s="2"/>
      <c r="D109" s="54"/>
      <c r="E109" s="214"/>
      <c r="F109" s="2"/>
      <c r="G109" s="2"/>
      <c r="H109" s="54"/>
    </row>
    <row r="110" spans="1:8" s="4" customFormat="1" ht="12.75" customHeight="1">
      <c r="A110" s="2"/>
      <c r="B110" s="2"/>
      <c r="C110" s="2"/>
      <c r="D110" s="54"/>
      <c r="E110" s="214"/>
      <c r="F110" s="2"/>
      <c r="G110" s="2"/>
      <c r="H110" s="54"/>
    </row>
    <row r="111" spans="1:8" s="4" customFormat="1" ht="12.75" customHeight="1">
      <c r="A111" s="2"/>
      <c r="B111" s="2"/>
      <c r="C111" s="2"/>
      <c r="D111" s="54"/>
      <c r="E111" s="214"/>
      <c r="F111" s="2"/>
      <c r="G111" s="2"/>
      <c r="H111" s="54"/>
    </row>
    <row r="112" spans="1:8" s="4" customFormat="1" ht="12.75" customHeight="1">
      <c r="A112" s="2"/>
      <c r="B112" s="2"/>
      <c r="C112" s="2"/>
      <c r="D112" s="54"/>
      <c r="E112" s="214"/>
      <c r="F112" s="2"/>
      <c r="G112" s="2"/>
      <c r="H112" s="54"/>
    </row>
    <row r="113" spans="1:8" s="4" customFormat="1" ht="12.75" customHeight="1">
      <c r="A113" s="2"/>
      <c r="B113" s="2"/>
      <c r="C113" s="2"/>
      <c r="D113" s="54"/>
      <c r="E113" s="214"/>
      <c r="F113" s="2"/>
      <c r="G113" s="2"/>
      <c r="H113" s="54"/>
    </row>
    <row r="114" spans="1:8" s="4" customFormat="1" ht="12.75" customHeight="1">
      <c r="A114" s="2"/>
      <c r="B114" s="2"/>
      <c r="C114" s="2"/>
      <c r="D114" s="54"/>
      <c r="E114" s="214"/>
      <c r="F114" s="2"/>
      <c r="G114" s="2"/>
      <c r="H114" s="54"/>
    </row>
    <row r="115" spans="1:8" s="4" customFormat="1" ht="12.75" customHeight="1">
      <c r="A115" s="2"/>
      <c r="B115" s="2"/>
      <c r="C115" s="2"/>
      <c r="D115" s="54"/>
      <c r="E115" s="214"/>
      <c r="F115" s="2"/>
      <c r="G115" s="2"/>
      <c r="H115" s="54"/>
    </row>
    <row r="116" spans="1:8" s="4" customFormat="1" ht="12.75" customHeight="1">
      <c r="A116" s="2"/>
      <c r="B116" s="2"/>
      <c r="C116" s="2"/>
      <c r="D116" s="54"/>
      <c r="E116" s="214"/>
      <c r="F116" s="2"/>
      <c r="G116" s="2"/>
      <c r="H116" s="54"/>
    </row>
    <row r="117" spans="1:8" s="4" customFormat="1" ht="12.75" customHeight="1">
      <c r="A117" s="2"/>
      <c r="B117" s="2"/>
      <c r="C117" s="2"/>
      <c r="D117" s="54"/>
      <c r="E117" s="214"/>
      <c r="F117" s="2"/>
      <c r="G117" s="2"/>
      <c r="H117" s="54"/>
    </row>
    <row r="118" spans="1:9" s="4" customFormat="1" ht="3.75" customHeight="1" hidden="1">
      <c r="A118" s="2"/>
      <c r="B118" s="2"/>
      <c r="C118" s="2"/>
      <c r="D118" s="54"/>
      <c r="E118" s="214"/>
      <c r="F118" s="2"/>
      <c r="G118" s="2"/>
      <c r="H118" s="54"/>
      <c r="I118" s="1"/>
    </row>
    <row r="119" spans="1:10" s="4" customFormat="1" ht="4.5" customHeight="1" hidden="1">
      <c r="A119" s="2"/>
      <c r="B119" s="2"/>
      <c r="C119" s="2"/>
      <c r="D119" s="54"/>
      <c r="E119" s="214"/>
      <c r="F119" s="2"/>
      <c r="G119" s="2"/>
      <c r="H119" s="54"/>
      <c r="I119" s="1"/>
      <c r="J119" s="1"/>
    </row>
    <row r="120" spans="1:10" s="4" customFormat="1" ht="12.75" customHeight="1" hidden="1">
      <c r="A120" s="2"/>
      <c r="B120" s="2"/>
      <c r="C120" s="2"/>
      <c r="D120" s="54"/>
      <c r="E120" s="214"/>
      <c r="F120" s="2"/>
      <c r="G120" s="2"/>
      <c r="H120" s="54"/>
      <c r="I120" s="1"/>
      <c r="J120" s="1"/>
    </row>
    <row r="121" spans="1:12" s="4" customFormat="1" ht="4.5" customHeight="1" hidden="1">
      <c r="A121" s="2"/>
      <c r="B121" s="2"/>
      <c r="C121" s="2"/>
      <c r="D121" s="54"/>
      <c r="E121" s="214"/>
      <c r="F121" s="2"/>
      <c r="G121" s="2"/>
      <c r="H121" s="54"/>
      <c r="I121" s="1"/>
      <c r="J121" s="1"/>
      <c r="K121" s="1"/>
      <c r="L121" s="1"/>
    </row>
  </sheetData>
  <sheetProtection/>
  <autoFilter ref="A3:L94"/>
  <mergeCells count="1">
    <mergeCell ref="A1:H1"/>
  </mergeCells>
  <printOptions horizontalCentered="1"/>
  <pageMargins left="0.1968503937007874" right="0.1968503937007874" top="0.5905511811023623" bottom="0.5905511811023623" header="0" footer="0"/>
  <pageSetup fitToHeight="0" fitToWidth="0" horizontalDpi="1200" verticalDpi="12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</sheetPr>
  <dimension ref="A1:L159"/>
  <sheetViews>
    <sheetView zoomScaleSheetLayoutView="100" zoomScalePageLayoutView="0" workbookViewId="0" topLeftCell="A1">
      <selection activeCell="F49" sqref="F49"/>
    </sheetView>
  </sheetViews>
  <sheetFormatPr defaultColWidth="10.00390625" defaultRowHeight="12.75"/>
  <cols>
    <col min="1" max="1" width="12.625" style="76" customWidth="1"/>
    <col min="2" max="2" width="15.75390625" style="76" customWidth="1"/>
    <col min="3" max="3" width="34.75390625" style="76" customWidth="1"/>
    <col min="4" max="4" width="12.125" style="77" customWidth="1"/>
    <col min="5" max="5" width="9.75390625" style="9" customWidth="1"/>
    <col min="6" max="6" width="28.75390625" style="76" customWidth="1"/>
    <col min="7" max="7" width="31.75390625" style="76" customWidth="1"/>
    <col min="8" max="8" width="12.125" style="77" customWidth="1"/>
    <col min="9" max="9" width="10.00390625" style="8" hidden="1" customWidth="1"/>
    <col min="10" max="16384" width="10.00390625" style="8" customWidth="1"/>
  </cols>
  <sheetData>
    <row r="1" spans="1:8" ht="23.25" customHeight="1">
      <c r="A1" s="293" t="s">
        <v>243</v>
      </c>
      <c r="B1" s="293"/>
      <c r="C1" s="293"/>
      <c r="D1" s="293"/>
      <c r="E1" s="293"/>
      <c r="F1" s="293"/>
      <c r="G1" s="293"/>
      <c r="H1" s="293"/>
    </row>
    <row r="2" spans="1:8" ht="13.5" customHeight="1">
      <c r="A2" s="58"/>
      <c r="B2" s="58"/>
      <c r="C2" s="58"/>
      <c r="D2" s="58"/>
      <c r="E2" s="58"/>
      <c r="F2" s="58"/>
      <c r="G2" s="58"/>
      <c r="H2" s="58"/>
    </row>
    <row r="3" spans="1:8" ht="18.75" customHeight="1">
      <c r="A3" s="124" t="s">
        <v>18</v>
      </c>
      <c r="B3" s="124" t="s">
        <v>19</v>
      </c>
      <c r="C3" s="124" t="s">
        <v>3</v>
      </c>
      <c r="D3" s="124" t="s">
        <v>685</v>
      </c>
      <c r="E3" s="124" t="s">
        <v>20</v>
      </c>
      <c r="F3" s="124" t="s">
        <v>102</v>
      </c>
      <c r="G3" s="124" t="s">
        <v>103</v>
      </c>
      <c r="H3" s="124" t="s">
        <v>517</v>
      </c>
    </row>
    <row r="4" spans="1:8" s="9" customFormat="1" ht="13.5" customHeight="1">
      <c r="A4" s="296" t="s">
        <v>275</v>
      </c>
      <c r="B4" s="82" t="s">
        <v>277</v>
      </c>
      <c r="C4" s="61" t="s">
        <v>342</v>
      </c>
      <c r="D4" s="78" t="s">
        <v>658</v>
      </c>
      <c r="E4" s="64" t="s">
        <v>61</v>
      </c>
      <c r="F4" s="61" t="s">
        <v>425</v>
      </c>
      <c r="G4" s="232" t="s">
        <v>427</v>
      </c>
      <c r="H4" s="115" t="s">
        <v>1064</v>
      </c>
    </row>
    <row r="5" spans="1:8" s="9" customFormat="1" ht="12.75" customHeight="1">
      <c r="A5" s="297"/>
      <c r="B5" s="83"/>
      <c r="C5" s="61" t="s">
        <v>343</v>
      </c>
      <c r="D5" s="64" t="s">
        <v>690</v>
      </c>
      <c r="E5" s="64" t="s">
        <v>122</v>
      </c>
      <c r="F5" s="61" t="s">
        <v>743</v>
      </c>
      <c r="G5" s="232" t="s">
        <v>427</v>
      </c>
      <c r="H5" s="64" t="s">
        <v>975</v>
      </c>
    </row>
    <row r="6" spans="1:8" s="9" customFormat="1" ht="12.75" customHeight="1">
      <c r="A6" s="85"/>
      <c r="B6" s="85"/>
      <c r="C6" s="61" t="s">
        <v>344</v>
      </c>
      <c r="D6" s="159" t="s">
        <v>659</v>
      </c>
      <c r="E6" s="64" t="s">
        <v>154</v>
      </c>
      <c r="F6" s="66" t="s">
        <v>426</v>
      </c>
      <c r="G6" s="232" t="s">
        <v>1069</v>
      </c>
      <c r="H6" s="64" t="s">
        <v>1032</v>
      </c>
    </row>
    <row r="7" spans="1:8" s="9" customFormat="1" ht="12.75" customHeight="1">
      <c r="A7" s="85"/>
      <c r="B7" s="85"/>
      <c r="C7" s="61" t="s">
        <v>345</v>
      </c>
      <c r="D7" s="64" t="s">
        <v>655</v>
      </c>
      <c r="E7" s="64" t="s">
        <v>164</v>
      </c>
      <c r="F7" s="66" t="s">
        <v>426</v>
      </c>
      <c r="G7" s="232" t="s">
        <v>428</v>
      </c>
      <c r="H7" s="64" t="s">
        <v>938</v>
      </c>
    </row>
    <row r="8" spans="1:8" s="9" customFormat="1" ht="12.75" customHeight="1">
      <c r="A8" s="83"/>
      <c r="B8" s="85"/>
      <c r="C8" s="61" t="s">
        <v>893</v>
      </c>
      <c r="D8" s="60" t="s">
        <v>887</v>
      </c>
      <c r="E8" s="64" t="s">
        <v>894</v>
      </c>
      <c r="F8" s="61" t="s">
        <v>896</v>
      </c>
      <c r="G8" s="232" t="s">
        <v>1069</v>
      </c>
      <c r="H8" s="64" t="s">
        <v>1009</v>
      </c>
    </row>
    <row r="9" spans="1:8" s="9" customFormat="1" ht="12.75" customHeight="1">
      <c r="A9" s="83"/>
      <c r="B9" s="86"/>
      <c r="C9" s="24" t="s">
        <v>907</v>
      </c>
      <c r="D9" s="60" t="s">
        <v>887</v>
      </c>
      <c r="E9" s="64" t="s">
        <v>895</v>
      </c>
      <c r="F9" s="61" t="s">
        <v>896</v>
      </c>
      <c r="G9" s="232" t="s">
        <v>299</v>
      </c>
      <c r="H9" s="87" t="s">
        <v>1009</v>
      </c>
    </row>
    <row r="10" spans="1:8" s="9" customFormat="1" ht="12.75" customHeight="1">
      <c r="A10" s="83"/>
      <c r="B10" s="82" t="s">
        <v>840</v>
      </c>
      <c r="C10" s="22" t="s">
        <v>458</v>
      </c>
      <c r="D10" s="188" t="s">
        <v>705</v>
      </c>
      <c r="E10" s="115" t="s">
        <v>62</v>
      </c>
      <c r="F10" s="22" t="s">
        <v>794</v>
      </c>
      <c r="G10" s="234" t="s">
        <v>430</v>
      </c>
      <c r="H10" s="115" t="s">
        <v>1064</v>
      </c>
    </row>
    <row r="11" spans="1:8" s="9" customFormat="1" ht="12.75" customHeight="1">
      <c r="A11" s="83" t="s">
        <v>21</v>
      </c>
      <c r="B11" s="83" t="s">
        <v>21</v>
      </c>
      <c r="C11" s="61" t="s">
        <v>459</v>
      </c>
      <c r="D11" s="64" t="s">
        <v>691</v>
      </c>
      <c r="E11" s="64" t="s">
        <v>63</v>
      </c>
      <c r="F11" s="61" t="s">
        <v>796</v>
      </c>
      <c r="G11" s="232" t="s">
        <v>431</v>
      </c>
      <c r="H11" s="64" t="s">
        <v>1032</v>
      </c>
    </row>
    <row r="12" spans="1:8" s="9" customFormat="1" ht="12.75" customHeight="1">
      <c r="A12" s="83" t="s">
        <v>21</v>
      </c>
      <c r="B12" s="83" t="s">
        <v>21</v>
      </c>
      <c r="C12" s="61" t="s">
        <v>460</v>
      </c>
      <c r="D12" s="64" t="s">
        <v>706</v>
      </c>
      <c r="E12" s="64" t="s">
        <v>64</v>
      </c>
      <c r="F12" s="61" t="s">
        <v>795</v>
      </c>
      <c r="G12" s="232" t="s">
        <v>432</v>
      </c>
      <c r="H12" s="64" t="s">
        <v>975</v>
      </c>
    </row>
    <row r="13" spans="1:8" s="5" customFormat="1" ht="12.75" customHeight="1">
      <c r="A13" s="83"/>
      <c r="B13" s="83"/>
      <c r="C13" s="224" t="s">
        <v>346</v>
      </c>
      <c r="D13" s="222" t="s">
        <v>689</v>
      </c>
      <c r="E13" s="222" t="s">
        <v>65</v>
      </c>
      <c r="F13" s="224" t="s">
        <v>463</v>
      </c>
      <c r="G13" s="253" t="s">
        <v>434</v>
      </c>
      <c r="H13" s="222"/>
    </row>
    <row r="14" spans="1:8" s="5" customFormat="1" ht="12.75" customHeight="1">
      <c r="A14" s="83"/>
      <c r="B14" s="83"/>
      <c r="C14" s="61" t="s">
        <v>461</v>
      </c>
      <c r="D14" s="64" t="s">
        <v>660</v>
      </c>
      <c r="E14" s="64" t="s">
        <v>66</v>
      </c>
      <c r="F14" s="61" t="s">
        <v>464</v>
      </c>
      <c r="G14" s="232" t="s">
        <v>435</v>
      </c>
      <c r="H14" s="64" t="s">
        <v>1009</v>
      </c>
    </row>
    <row r="15" spans="1:8" s="5" customFormat="1" ht="12.75" customHeight="1">
      <c r="A15" s="83"/>
      <c r="B15" s="83"/>
      <c r="C15" s="61" t="s">
        <v>347</v>
      </c>
      <c r="D15" s="64" t="s">
        <v>639</v>
      </c>
      <c r="E15" s="64" t="s">
        <v>67</v>
      </c>
      <c r="F15" s="61" t="s">
        <v>465</v>
      </c>
      <c r="G15" s="232" t="s">
        <v>434</v>
      </c>
      <c r="H15" s="64" t="s">
        <v>1009</v>
      </c>
    </row>
    <row r="16" spans="1:8" s="5" customFormat="1" ht="12.75" customHeight="1">
      <c r="A16" s="83"/>
      <c r="B16" s="83"/>
      <c r="C16" s="61" t="s">
        <v>348</v>
      </c>
      <c r="D16" s="64" t="s">
        <v>639</v>
      </c>
      <c r="E16" s="64" t="s">
        <v>68</v>
      </c>
      <c r="F16" s="61" t="s">
        <v>742</v>
      </c>
      <c r="G16" s="232" t="s">
        <v>434</v>
      </c>
      <c r="H16" s="64" t="s">
        <v>1009</v>
      </c>
    </row>
    <row r="17" spans="1:8" s="5" customFormat="1" ht="21.75" customHeight="1">
      <c r="A17" s="83"/>
      <c r="B17" s="83"/>
      <c r="C17" s="105" t="s">
        <v>349</v>
      </c>
      <c r="D17" s="113" t="s">
        <v>641</v>
      </c>
      <c r="E17" s="113" t="s">
        <v>69</v>
      </c>
      <c r="F17" s="62" t="s">
        <v>466</v>
      </c>
      <c r="G17" s="232" t="s">
        <v>633</v>
      </c>
      <c r="H17" s="113" t="s">
        <v>1064</v>
      </c>
    </row>
    <row r="18" spans="1:8" s="5" customFormat="1" ht="12.75" customHeight="1">
      <c r="A18" s="83"/>
      <c r="B18" s="83"/>
      <c r="C18" s="105" t="s">
        <v>350</v>
      </c>
      <c r="D18" s="64" t="s">
        <v>642</v>
      </c>
      <c r="E18" s="64" t="s">
        <v>70</v>
      </c>
      <c r="F18" s="61" t="s">
        <v>467</v>
      </c>
      <c r="G18" s="232" t="s">
        <v>811</v>
      </c>
      <c r="H18" s="64" t="s">
        <v>1078</v>
      </c>
    </row>
    <row r="19" spans="1:8" s="5" customFormat="1" ht="12.75" customHeight="1">
      <c r="A19" s="83"/>
      <c r="B19" s="83"/>
      <c r="C19" s="105" t="s">
        <v>351</v>
      </c>
      <c r="D19" s="64" t="s">
        <v>643</v>
      </c>
      <c r="E19" s="64" t="s">
        <v>71</v>
      </c>
      <c r="F19" s="61" t="s">
        <v>468</v>
      </c>
      <c r="G19" s="232" t="s">
        <v>433</v>
      </c>
      <c r="H19" s="64" t="s">
        <v>938</v>
      </c>
    </row>
    <row r="20" spans="1:8" s="5" customFormat="1" ht="12.75" customHeight="1">
      <c r="A20" s="83"/>
      <c r="B20" s="83"/>
      <c r="C20" s="105" t="s">
        <v>352</v>
      </c>
      <c r="D20" s="64" t="s">
        <v>643</v>
      </c>
      <c r="E20" s="64" t="s">
        <v>72</v>
      </c>
      <c r="F20" s="61" t="s">
        <v>465</v>
      </c>
      <c r="G20" s="232" t="s">
        <v>433</v>
      </c>
      <c r="H20" s="64" t="s">
        <v>938</v>
      </c>
    </row>
    <row r="21" spans="1:8" s="5" customFormat="1" ht="12.75" customHeight="1">
      <c r="A21" s="83"/>
      <c r="B21" s="83"/>
      <c r="C21" s="105" t="s">
        <v>353</v>
      </c>
      <c r="D21" s="64" t="s">
        <v>644</v>
      </c>
      <c r="E21" s="64" t="s">
        <v>73</v>
      </c>
      <c r="F21" s="61" t="s">
        <v>469</v>
      </c>
      <c r="G21" s="232" t="s">
        <v>433</v>
      </c>
      <c r="H21" s="64" t="s">
        <v>975</v>
      </c>
    </row>
    <row r="22" spans="1:8" s="5" customFormat="1" ht="12.75" customHeight="1">
      <c r="A22" s="83"/>
      <c r="B22" s="83"/>
      <c r="C22" s="105" t="s">
        <v>354</v>
      </c>
      <c r="D22" s="64" t="s">
        <v>661</v>
      </c>
      <c r="E22" s="64" t="s">
        <v>111</v>
      </c>
      <c r="F22" s="61" t="s">
        <v>470</v>
      </c>
      <c r="G22" s="232" t="s">
        <v>432</v>
      </c>
      <c r="H22" s="64" t="s">
        <v>1032</v>
      </c>
    </row>
    <row r="23" spans="1:8" s="5" customFormat="1" ht="20.25" customHeight="1">
      <c r="A23" s="85"/>
      <c r="B23" s="83"/>
      <c r="C23" s="106" t="s">
        <v>355</v>
      </c>
      <c r="D23" s="113" t="s">
        <v>654</v>
      </c>
      <c r="E23" s="161" t="s">
        <v>143</v>
      </c>
      <c r="F23" s="62" t="s">
        <v>471</v>
      </c>
      <c r="G23" s="235" t="s">
        <v>435</v>
      </c>
      <c r="H23" s="113" t="s">
        <v>975</v>
      </c>
    </row>
    <row r="24" spans="1:8" s="5" customFormat="1" ht="12.75" customHeight="1">
      <c r="A24" s="85"/>
      <c r="B24" s="83"/>
      <c r="C24" s="106" t="s">
        <v>356</v>
      </c>
      <c r="D24" s="64" t="s">
        <v>654</v>
      </c>
      <c r="E24" s="73" t="s">
        <v>159</v>
      </c>
      <c r="F24" s="61" t="s">
        <v>797</v>
      </c>
      <c r="G24" s="235" t="s">
        <v>1069</v>
      </c>
      <c r="H24" s="64" t="s">
        <v>1078</v>
      </c>
    </row>
    <row r="25" spans="1:8" s="5" customFormat="1" ht="12.75" customHeight="1">
      <c r="A25" s="85"/>
      <c r="B25" s="83"/>
      <c r="C25" s="106" t="s">
        <v>357</v>
      </c>
      <c r="D25" s="64" t="s">
        <v>654</v>
      </c>
      <c r="E25" s="73" t="s">
        <v>165</v>
      </c>
      <c r="F25" s="61" t="s">
        <v>472</v>
      </c>
      <c r="G25" s="232" t="s">
        <v>811</v>
      </c>
      <c r="H25" s="64" t="s">
        <v>938</v>
      </c>
    </row>
    <row r="26" spans="1:8" s="5" customFormat="1" ht="21.75" customHeight="1">
      <c r="A26" s="85"/>
      <c r="B26" s="83"/>
      <c r="C26" s="106" t="s">
        <v>462</v>
      </c>
      <c r="D26" s="113" t="s">
        <v>513</v>
      </c>
      <c r="E26" s="161" t="s">
        <v>189</v>
      </c>
      <c r="F26" s="132" t="s">
        <v>473</v>
      </c>
      <c r="G26" s="232" t="s">
        <v>436</v>
      </c>
      <c r="H26" s="113" t="s">
        <v>938</v>
      </c>
    </row>
    <row r="27" spans="1:8" s="5" customFormat="1" ht="27" customHeight="1">
      <c r="A27" s="85"/>
      <c r="B27" s="83"/>
      <c r="C27" s="141" t="s">
        <v>358</v>
      </c>
      <c r="D27" s="113" t="s">
        <v>515</v>
      </c>
      <c r="E27" s="113" t="s">
        <v>246</v>
      </c>
      <c r="F27" s="158" t="s">
        <v>839</v>
      </c>
      <c r="G27" s="232" t="s">
        <v>437</v>
      </c>
      <c r="H27" s="113" t="s">
        <v>975</v>
      </c>
    </row>
    <row r="28" spans="1:8" s="5" customFormat="1" ht="13.5" customHeight="1">
      <c r="A28" s="85"/>
      <c r="B28" s="83"/>
      <c r="C28" s="94" t="s">
        <v>359</v>
      </c>
      <c r="D28" s="64" t="s">
        <v>514</v>
      </c>
      <c r="E28" s="64" t="s">
        <v>261</v>
      </c>
      <c r="F28" s="61" t="s">
        <v>474</v>
      </c>
      <c r="G28" s="232" t="s">
        <v>769</v>
      </c>
      <c r="H28" s="64" t="s">
        <v>1009</v>
      </c>
    </row>
    <row r="29" spans="1:8" s="5" customFormat="1" ht="20.25" customHeight="1">
      <c r="A29" s="85"/>
      <c r="B29" s="83"/>
      <c r="C29" s="141" t="s">
        <v>765</v>
      </c>
      <c r="D29" s="113" t="s">
        <v>754</v>
      </c>
      <c r="E29" s="64" t="s">
        <v>755</v>
      </c>
      <c r="F29" s="132" t="s">
        <v>756</v>
      </c>
      <c r="G29" s="235" t="s">
        <v>434</v>
      </c>
      <c r="H29" s="64" t="s">
        <v>938</v>
      </c>
    </row>
    <row r="30" spans="1:8" s="5" customFormat="1" ht="20.25" customHeight="1">
      <c r="A30" s="85"/>
      <c r="B30" s="83"/>
      <c r="C30" s="141" t="s">
        <v>766</v>
      </c>
      <c r="D30" s="113" t="s">
        <v>754</v>
      </c>
      <c r="E30" s="64" t="s">
        <v>759</v>
      </c>
      <c r="F30" s="158" t="s">
        <v>839</v>
      </c>
      <c r="G30" s="235" t="s">
        <v>437</v>
      </c>
      <c r="H30" s="64" t="s">
        <v>938</v>
      </c>
    </row>
    <row r="31" spans="1:8" s="5" customFormat="1" ht="13.5" customHeight="1">
      <c r="A31" s="85"/>
      <c r="B31" s="83"/>
      <c r="C31" s="94" t="s">
        <v>809</v>
      </c>
      <c r="D31" s="64" t="s">
        <v>810</v>
      </c>
      <c r="E31" s="64" t="s">
        <v>841</v>
      </c>
      <c r="F31" s="61" t="s">
        <v>812</v>
      </c>
      <c r="G31" s="235" t="s">
        <v>811</v>
      </c>
      <c r="H31" s="64" t="s">
        <v>1009</v>
      </c>
    </row>
    <row r="32" spans="1:8" s="5" customFormat="1" ht="40.5" customHeight="1">
      <c r="A32" s="85"/>
      <c r="B32" s="89"/>
      <c r="C32" s="189" t="s">
        <v>845</v>
      </c>
      <c r="D32" s="210" t="s">
        <v>846</v>
      </c>
      <c r="E32" s="210" t="s">
        <v>842</v>
      </c>
      <c r="F32" s="190" t="s">
        <v>856</v>
      </c>
      <c r="G32" s="236" t="s">
        <v>1071</v>
      </c>
      <c r="H32" s="210" t="s">
        <v>1064</v>
      </c>
    </row>
    <row r="33" spans="1:8" s="5" customFormat="1" ht="38.25" customHeight="1">
      <c r="A33" s="83"/>
      <c r="B33" s="91" t="s">
        <v>250</v>
      </c>
      <c r="C33" s="152" t="s">
        <v>360</v>
      </c>
      <c r="D33" s="153" t="s">
        <v>662</v>
      </c>
      <c r="E33" s="153" t="s">
        <v>149</v>
      </c>
      <c r="F33" s="154" t="s">
        <v>475</v>
      </c>
      <c r="G33" s="237" t="s">
        <v>438</v>
      </c>
      <c r="H33" s="153" t="s">
        <v>1009</v>
      </c>
    </row>
    <row r="34" spans="1:8" s="5" customFormat="1" ht="12.75" customHeight="1">
      <c r="A34" s="83" t="s">
        <v>21</v>
      </c>
      <c r="B34" s="82" t="s">
        <v>280</v>
      </c>
      <c r="C34" s="61" t="s">
        <v>529</v>
      </c>
      <c r="D34" s="84" t="s">
        <v>692</v>
      </c>
      <c r="E34" s="84" t="s">
        <v>108</v>
      </c>
      <c r="F34" s="61" t="s">
        <v>476</v>
      </c>
      <c r="G34" s="238" t="s">
        <v>430</v>
      </c>
      <c r="H34" s="64" t="s">
        <v>938</v>
      </c>
    </row>
    <row r="35" spans="1:8" s="5" customFormat="1" ht="12.75" customHeight="1">
      <c r="A35" s="83" t="s">
        <v>21</v>
      </c>
      <c r="B35" s="83" t="s">
        <v>837</v>
      </c>
      <c r="C35" s="61" t="s">
        <v>530</v>
      </c>
      <c r="D35" s="84" t="s">
        <v>692</v>
      </c>
      <c r="E35" s="84" t="s">
        <v>109</v>
      </c>
      <c r="F35" s="92" t="s">
        <v>477</v>
      </c>
      <c r="G35" s="238" t="s">
        <v>430</v>
      </c>
      <c r="H35" s="64" t="s">
        <v>938</v>
      </c>
    </row>
    <row r="36" spans="1:8" s="5" customFormat="1" ht="12.75" customHeight="1">
      <c r="A36" s="83"/>
      <c r="B36" s="83"/>
      <c r="C36" s="61" t="s">
        <v>363</v>
      </c>
      <c r="D36" s="84" t="s">
        <v>702</v>
      </c>
      <c r="E36" s="84" t="s">
        <v>76</v>
      </c>
      <c r="F36" s="61" t="s">
        <v>480</v>
      </c>
      <c r="G36" s="238" t="s">
        <v>439</v>
      </c>
      <c r="H36" s="64" t="s">
        <v>975</v>
      </c>
    </row>
    <row r="37" spans="1:8" s="5" customFormat="1" ht="12.75" customHeight="1">
      <c r="A37" s="83"/>
      <c r="B37" s="83"/>
      <c r="C37" s="61" t="s">
        <v>366</v>
      </c>
      <c r="D37" s="64" t="s">
        <v>699</v>
      </c>
      <c r="E37" s="84" t="s">
        <v>79</v>
      </c>
      <c r="F37" s="61" t="s">
        <v>482</v>
      </c>
      <c r="G37" s="232" t="s">
        <v>440</v>
      </c>
      <c r="H37" s="64" t="s">
        <v>1009</v>
      </c>
    </row>
    <row r="38" spans="1:8" s="5" customFormat="1" ht="12.75" customHeight="1">
      <c r="A38" s="83"/>
      <c r="B38" s="83"/>
      <c r="C38" s="61" t="s">
        <v>367</v>
      </c>
      <c r="D38" s="64" t="s">
        <v>698</v>
      </c>
      <c r="E38" s="84" t="s">
        <v>80</v>
      </c>
      <c r="F38" s="61" t="s">
        <v>482</v>
      </c>
      <c r="G38" s="232" t="s">
        <v>441</v>
      </c>
      <c r="H38" s="64" t="s">
        <v>1009</v>
      </c>
    </row>
    <row r="39" spans="1:8" s="5" customFormat="1" ht="12.75" customHeight="1">
      <c r="A39" s="94"/>
      <c r="B39" s="93"/>
      <c r="C39" s="61" t="s">
        <v>371</v>
      </c>
      <c r="D39" s="64" t="s">
        <v>693</v>
      </c>
      <c r="E39" s="84" t="s">
        <v>84</v>
      </c>
      <c r="F39" s="61" t="s">
        <v>479</v>
      </c>
      <c r="G39" s="232" t="s">
        <v>440</v>
      </c>
      <c r="H39" s="64" t="s">
        <v>1078</v>
      </c>
    </row>
    <row r="40" spans="1:8" s="5" customFormat="1" ht="12.75" customHeight="1">
      <c r="A40" s="83" t="s">
        <v>126</v>
      </c>
      <c r="B40" s="83"/>
      <c r="C40" s="61" t="s">
        <v>361</v>
      </c>
      <c r="D40" s="64" t="s">
        <v>638</v>
      </c>
      <c r="E40" s="84" t="s">
        <v>74</v>
      </c>
      <c r="F40" s="61" t="s">
        <v>478</v>
      </c>
      <c r="G40" s="232" t="s">
        <v>429</v>
      </c>
      <c r="H40" s="64" t="s">
        <v>938</v>
      </c>
    </row>
    <row r="41" spans="1:8" s="5" customFormat="1" ht="12.75" customHeight="1">
      <c r="A41" s="83"/>
      <c r="B41" s="83"/>
      <c r="C41" s="61" t="s">
        <v>362</v>
      </c>
      <c r="D41" s="64" t="s">
        <v>638</v>
      </c>
      <c r="E41" s="84" t="s">
        <v>75</v>
      </c>
      <c r="F41" s="61" t="s">
        <v>479</v>
      </c>
      <c r="G41" s="232" t="s">
        <v>440</v>
      </c>
      <c r="H41" s="64" t="s">
        <v>938</v>
      </c>
    </row>
    <row r="42" spans="1:8" s="5" customFormat="1" ht="12.75" customHeight="1">
      <c r="A42" s="83"/>
      <c r="B42" s="83"/>
      <c r="C42" s="61" t="s">
        <v>364</v>
      </c>
      <c r="D42" s="84" t="s">
        <v>663</v>
      </c>
      <c r="E42" s="84" t="s">
        <v>77</v>
      </c>
      <c r="F42" s="61" t="s">
        <v>481</v>
      </c>
      <c r="G42" s="232" t="s">
        <v>1068</v>
      </c>
      <c r="H42" s="64" t="s">
        <v>975</v>
      </c>
    </row>
    <row r="43" spans="1:8" s="5" customFormat="1" ht="12.75" customHeight="1">
      <c r="A43" s="83"/>
      <c r="B43" s="83"/>
      <c r="C43" s="61" t="s">
        <v>365</v>
      </c>
      <c r="D43" s="84" t="s">
        <v>663</v>
      </c>
      <c r="E43" s="84" t="s">
        <v>78</v>
      </c>
      <c r="F43" s="61" t="s">
        <v>481</v>
      </c>
      <c r="G43" s="232" t="s">
        <v>430</v>
      </c>
      <c r="H43" s="64" t="s">
        <v>975</v>
      </c>
    </row>
    <row r="44" spans="1:8" s="5" customFormat="1" ht="12.75" customHeight="1">
      <c r="A44" s="83"/>
      <c r="B44" s="83"/>
      <c r="C44" s="61" t="s">
        <v>368</v>
      </c>
      <c r="D44" s="64" t="s">
        <v>639</v>
      </c>
      <c r="E44" s="84" t="s">
        <v>81</v>
      </c>
      <c r="F44" s="61" t="s">
        <v>483</v>
      </c>
      <c r="G44" s="232" t="s">
        <v>433</v>
      </c>
      <c r="H44" s="64" t="s">
        <v>1009</v>
      </c>
    </row>
    <row r="45" spans="1:8" s="5" customFormat="1" ht="12.75" customHeight="1">
      <c r="A45" s="83"/>
      <c r="B45" s="93"/>
      <c r="C45" s="61" t="s">
        <v>369</v>
      </c>
      <c r="D45" s="64" t="s">
        <v>664</v>
      </c>
      <c r="E45" s="84" t="s">
        <v>82</v>
      </c>
      <c r="F45" s="61" t="s">
        <v>481</v>
      </c>
      <c r="G45" s="232" t="s">
        <v>440</v>
      </c>
      <c r="H45" s="64" t="s">
        <v>1032</v>
      </c>
    </row>
    <row r="46" spans="1:8" s="5" customFormat="1" ht="12.75" customHeight="1">
      <c r="A46" s="83"/>
      <c r="B46" s="93"/>
      <c r="C46" s="61" t="s">
        <v>370</v>
      </c>
      <c r="D46" s="97" t="s">
        <v>641</v>
      </c>
      <c r="E46" s="84" t="s">
        <v>83</v>
      </c>
      <c r="F46" s="61" t="s">
        <v>481</v>
      </c>
      <c r="G46" s="232" t="s">
        <v>429</v>
      </c>
      <c r="H46" s="64" t="s">
        <v>1064</v>
      </c>
    </row>
    <row r="47" spans="1:8" s="5" customFormat="1" ht="12.75" customHeight="1">
      <c r="A47" s="83"/>
      <c r="B47" s="93"/>
      <c r="C47" s="61" t="s">
        <v>372</v>
      </c>
      <c r="D47" s="64" t="s">
        <v>643</v>
      </c>
      <c r="E47" s="84" t="s">
        <v>85</v>
      </c>
      <c r="F47" s="61" t="s">
        <v>483</v>
      </c>
      <c r="G47" s="232" t="s">
        <v>442</v>
      </c>
      <c r="H47" s="64" t="s">
        <v>938</v>
      </c>
    </row>
    <row r="48" spans="1:8" s="5" customFormat="1" ht="12.75" customHeight="1">
      <c r="A48" s="83"/>
      <c r="B48" s="93"/>
      <c r="C48" s="61" t="s">
        <v>373</v>
      </c>
      <c r="D48" s="64" t="s">
        <v>643</v>
      </c>
      <c r="E48" s="84" t="s">
        <v>86</v>
      </c>
      <c r="F48" s="61" t="s">
        <v>483</v>
      </c>
      <c r="G48" s="232" t="s">
        <v>439</v>
      </c>
      <c r="H48" s="64" t="s">
        <v>938</v>
      </c>
    </row>
    <row r="49" spans="1:8" s="5" customFormat="1" ht="12.75" customHeight="1">
      <c r="A49" s="83"/>
      <c r="B49" s="93"/>
      <c r="C49" s="61" t="s">
        <v>374</v>
      </c>
      <c r="D49" s="64" t="s">
        <v>643</v>
      </c>
      <c r="E49" s="84" t="s">
        <v>87</v>
      </c>
      <c r="F49" s="61" t="s">
        <v>484</v>
      </c>
      <c r="G49" s="232" t="s">
        <v>443</v>
      </c>
      <c r="H49" s="64" t="s">
        <v>938</v>
      </c>
    </row>
    <row r="50" spans="1:8" s="5" customFormat="1" ht="12.75" customHeight="1">
      <c r="A50" s="83"/>
      <c r="B50" s="93"/>
      <c r="C50" s="61" t="s">
        <v>375</v>
      </c>
      <c r="D50" s="64" t="s">
        <v>643</v>
      </c>
      <c r="E50" s="84" t="s">
        <v>88</v>
      </c>
      <c r="F50" s="61" t="s">
        <v>484</v>
      </c>
      <c r="G50" s="232" t="s">
        <v>432</v>
      </c>
      <c r="H50" s="64" t="s">
        <v>938</v>
      </c>
    </row>
    <row r="51" spans="1:8" s="5" customFormat="1" ht="12.75" customHeight="1">
      <c r="A51" s="83"/>
      <c r="B51" s="93"/>
      <c r="C51" s="61" t="s">
        <v>376</v>
      </c>
      <c r="D51" s="64" t="s">
        <v>643</v>
      </c>
      <c r="E51" s="84" t="s">
        <v>89</v>
      </c>
      <c r="F51" s="61" t="s">
        <v>484</v>
      </c>
      <c r="G51" s="232" t="s">
        <v>444</v>
      </c>
      <c r="H51" s="64" t="s">
        <v>938</v>
      </c>
    </row>
    <row r="52" spans="1:8" s="5" customFormat="1" ht="12.75" customHeight="1">
      <c r="A52" s="83"/>
      <c r="B52" s="93"/>
      <c r="C52" s="61" t="s">
        <v>377</v>
      </c>
      <c r="D52" s="64" t="s">
        <v>694</v>
      </c>
      <c r="E52" s="84" t="s">
        <v>90</v>
      </c>
      <c r="F52" s="92" t="s">
        <v>485</v>
      </c>
      <c r="G52" s="232" t="s">
        <v>709</v>
      </c>
      <c r="H52" s="64" t="s">
        <v>975</v>
      </c>
    </row>
    <row r="53" spans="1:8" s="5" customFormat="1" ht="12.75" customHeight="1">
      <c r="A53" s="83"/>
      <c r="B53" s="85"/>
      <c r="C53" s="61" t="s">
        <v>378</v>
      </c>
      <c r="D53" s="64" t="s">
        <v>665</v>
      </c>
      <c r="E53" s="84" t="s">
        <v>110</v>
      </c>
      <c r="F53" s="92" t="s">
        <v>486</v>
      </c>
      <c r="G53" s="232" t="s">
        <v>445</v>
      </c>
      <c r="H53" s="64" t="s">
        <v>1009</v>
      </c>
    </row>
    <row r="54" spans="1:8" s="5" customFormat="1" ht="12.75" customHeight="1">
      <c r="A54" s="83"/>
      <c r="B54" s="85"/>
      <c r="C54" s="94" t="s">
        <v>828</v>
      </c>
      <c r="D54" s="64" t="s">
        <v>817</v>
      </c>
      <c r="E54" s="84" t="s">
        <v>822</v>
      </c>
      <c r="F54" s="92" t="s">
        <v>824</v>
      </c>
      <c r="G54" s="239" t="s">
        <v>444</v>
      </c>
      <c r="H54" s="64" t="s">
        <v>1032</v>
      </c>
    </row>
    <row r="55" spans="1:8" s="5" customFormat="1" ht="12.75" customHeight="1">
      <c r="A55" s="83"/>
      <c r="B55" s="85"/>
      <c r="C55" s="94" t="s">
        <v>849</v>
      </c>
      <c r="D55" s="64" t="s">
        <v>940</v>
      </c>
      <c r="E55" s="84" t="s">
        <v>850</v>
      </c>
      <c r="F55" s="105" t="s">
        <v>767</v>
      </c>
      <c r="G55" s="240" t="s">
        <v>851</v>
      </c>
      <c r="H55" s="64" t="s">
        <v>1078</v>
      </c>
    </row>
    <row r="56" spans="1:8" s="5" customFormat="1" ht="12.75" customHeight="1">
      <c r="A56" s="83"/>
      <c r="B56" s="85"/>
      <c r="C56" s="94" t="s">
        <v>962</v>
      </c>
      <c r="D56" s="64" t="s">
        <v>957</v>
      </c>
      <c r="E56" s="84" t="s">
        <v>960</v>
      </c>
      <c r="F56" s="105" t="s">
        <v>961</v>
      </c>
      <c r="G56" s="240" t="s">
        <v>851</v>
      </c>
      <c r="H56" s="64" t="s">
        <v>938</v>
      </c>
    </row>
    <row r="57" spans="1:8" s="5" customFormat="1" ht="12.75" customHeight="1">
      <c r="A57" s="83"/>
      <c r="B57" s="86"/>
      <c r="C57" s="146" t="s">
        <v>1063</v>
      </c>
      <c r="D57" s="217" t="s">
        <v>1047</v>
      </c>
      <c r="E57" s="217" t="s">
        <v>1048</v>
      </c>
      <c r="F57" s="146" t="s">
        <v>1004</v>
      </c>
      <c r="G57" s="241" t="s">
        <v>1003</v>
      </c>
      <c r="H57" s="210" t="s">
        <v>1032</v>
      </c>
    </row>
    <row r="58" spans="1:8" s="5" customFormat="1" ht="13.5" customHeight="1">
      <c r="A58" s="83"/>
      <c r="B58" s="296" t="s">
        <v>251</v>
      </c>
      <c r="C58" s="208" t="s">
        <v>757</v>
      </c>
      <c r="D58" s="209" t="s">
        <v>754</v>
      </c>
      <c r="E58" s="209" t="s">
        <v>758</v>
      </c>
      <c r="F58" s="208" t="s">
        <v>767</v>
      </c>
      <c r="G58" s="234" t="s">
        <v>220</v>
      </c>
      <c r="H58" s="115" t="s">
        <v>938</v>
      </c>
    </row>
    <row r="59" spans="1:8" s="5" customFormat="1" ht="12" customHeight="1">
      <c r="A59" s="83"/>
      <c r="B59" s="297"/>
      <c r="C59" s="105" t="s">
        <v>866</v>
      </c>
      <c r="D59" s="215" t="s">
        <v>879</v>
      </c>
      <c r="E59" s="215" t="s">
        <v>867</v>
      </c>
      <c r="F59" s="105" t="s">
        <v>767</v>
      </c>
      <c r="G59" s="232" t="s">
        <v>220</v>
      </c>
      <c r="H59" s="113" t="s">
        <v>938</v>
      </c>
    </row>
    <row r="60" spans="1:8" s="5" customFormat="1" ht="12" customHeight="1">
      <c r="A60" s="83"/>
      <c r="B60" s="297"/>
      <c r="C60" s="105" t="s">
        <v>998</v>
      </c>
      <c r="D60" s="215" t="s">
        <v>984</v>
      </c>
      <c r="E60" s="215" t="s">
        <v>1002</v>
      </c>
      <c r="F60" s="105" t="s">
        <v>1004</v>
      </c>
      <c r="G60" s="232" t="s">
        <v>435</v>
      </c>
      <c r="H60" s="113" t="s">
        <v>975</v>
      </c>
    </row>
    <row r="61" spans="1:8" s="5" customFormat="1" ht="12" customHeight="1">
      <c r="A61" s="83"/>
      <c r="B61" s="297"/>
      <c r="C61" s="105" t="s">
        <v>999</v>
      </c>
      <c r="D61" s="215" t="s">
        <v>984</v>
      </c>
      <c r="E61" s="215" t="s">
        <v>1000</v>
      </c>
      <c r="F61" s="105" t="s">
        <v>1004</v>
      </c>
      <c r="G61" s="232" t="s">
        <v>1003</v>
      </c>
      <c r="H61" s="113" t="s">
        <v>975</v>
      </c>
    </row>
    <row r="62" spans="1:8" s="5" customFormat="1" ht="12" customHeight="1">
      <c r="A62" s="83"/>
      <c r="B62" s="298"/>
      <c r="C62" s="89" t="s">
        <v>1062</v>
      </c>
      <c r="D62" s="87" t="s">
        <v>1053</v>
      </c>
      <c r="E62" s="221" t="s">
        <v>1054</v>
      </c>
      <c r="F62" s="24" t="s">
        <v>1055</v>
      </c>
      <c r="G62" s="241" t="s">
        <v>452</v>
      </c>
      <c r="H62" s="87" t="s">
        <v>1032</v>
      </c>
    </row>
    <row r="63" spans="1:8" s="5" customFormat="1" ht="13.5" customHeight="1">
      <c r="A63" s="83"/>
      <c r="B63" s="82" t="s">
        <v>280</v>
      </c>
      <c r="C63" s="82" t="s">
        <v>379</v>
      </c>
      <c r="D63" s="115" t="s">
        <v>638</v>
      </c>
      <c r="E63" s="137" t="s">
        <v>91</v>
      </c>
      <c r="F63" s="22" t="s">
        <v>487</v>
      </c>
      <c r="G63" s="234" t="s">
        <v>446</v>
      </c>
      <c r="H63" s="115" t="s">
        <v>938</v>
      </c>
    </row>
    <row r="64" spans="1:8" s="5" customFormat="1" ht="12.75" customHeight="1">
      <c r="A64" s="83"/>
      <c r="B64" s="83" t="s">
        <v>836</v>
      </c>
      <c r="C64" s="83" t="s">
        <v>380</v>
      </c>
      <c r="D64" s="64" t="s">
        <v>638</v>
      </c>
      <c r="E64" s="84" t="s">
        <v>92</v>
      </c>
      <c r="F64" s="61" t="s">
        <v>488</v>
      </c>
      <c r="G64" s="232" t="s">
        <v>429</v>
      </c>
      <c r="H64" s="64" t="s">
        <v>938</v>
      </c>
    </row>
    <row r="65" spans="1:8" s="5" customFormat="1" ht="12.75" customHeight="1">
      <c r="A65" s="83"/>
      <c r="B65" s="83"/>
      <c r="C65" s="83" t="s">
        <v>381</v>
      </c>
      <c r="D65" s="64" t="s">
        <v>638</v>
      </c>
      <c r="E65" s="84" t="s">
        <v>93</v>
      </c>
      <c r="F65" s="61" t="s">
        <v>488</v>
      </c>
      <c r="G65" s="232" t="s">
        <v>447</v>
      </c>
      <c r="H65" s="64" t="s">
        <v>938</v>
      </c>
    </row>
    <row r="66" spans="1:8" s="5" customFormat="1" ht="12.75" customHeight="1">
      <c r="A66" s="83"/>
      <c r="B66" s="83"/>
      <c r="C66" s="83" t="s">
        <v>382</v>
      </c>
      <c r="D66" s="64" t="s">
        <v>638</v>
      </c>
      <c r="E66" s="84" t="s">
        <v>94</v>
      </c>
      <c r="F66" s="61" t="s">
        <v>489</v>
      </c>
      <c r="G66" s="232" t="s">
        <v>429</v>
      </c>
      <c r="H66" s="64" t="s">
        <v>938</v>
      </c>
    </row>
    <row r="67" spans="1:8" s="5" customFormat="1" ht="13.5" customHeight="1">
      <c r="A67" s="83"/>
      <c r="B67" s="83"/>
      <c r="C67" s="83" t="s">
        <v>383</v>
      </c>
      <c r="D67" s="64" t="s">
        <v>638</v>
      </c>
      <c r="E67" s="84" t="s">
        <v>95</v>
      </c>
      <c r="F67" s="61" t="s">
        <v>489</v>
      </c>
      <c r="G67" s="242" t="s">
        <v>1026</v>
      </c>
      <c r="H67" s="64" t="s">
        <v>938</v>
      </c>
    </row>
    <row r="68" spans="1:8" s="5" customFormat="1" ht="12.75" customHeight="1">
      <c r="A68" s="83"/>
      <c r="B68" s="83"/>
      <c r="C68" s="83" t="s">
        <v>384</v>
      </c>
      <c r="D68" s="64" t="s">
        <v>640</v>
      </c>
      <c r="E68" s="84" t="s">
        <v>96</v>
      </c>
      <c r="F68" s="61" t="s">
        <v>490</v>
      </c>
      <c r="G68" s="232" t="s">
        <v>440</v>
      </c>
      <c r="H68" s="64" t="s">
        <v>1032</v>
      </c>
    </row>
    <row r="69" spans="1:8" s="5" customFormat="1" ht="12.75" customHeight="1">
      <c r="A69" s="83"/>
      <c r="B69" s="83"/>
      <c r="C69" s="83" t="s">
        <v>385</v>
      </c>
      <c r="D69" s="64" t="s">
        <v>642</v>
      </c>
      <c r="E69" s="84" t="s">
        <v>97</v>
      </c>
      <c r="F69" s="92" t="s">
        <v>491</v>
      </c>
      <c r="G69" s="242" t="s">
        <v>1026</v>
      </c>
      <c r="H69" s="64" t="s">
        <v>1078</v>
      </c>
    </row>
    <row r="70" spans="1:8" s="5" customFormat="1" ht="12.75" customHeight="1">
      <c r="A70" s="83"/>
      <c r="B70" s="83"/>
      <c r="C70" s="83" t="s">
        <v>386</v>
      </c>
      <c r="D70" s="64" t="s">
        <v>642</v>
      </c>
      <c r="E70" s="84" t="s">
        <v>98</v>
      </c>
      <c r="F70" s="92" t="s">
        <v>491</v>
      </c>
      <c r="G70" s="232" t="s">
        <v>448</v>
      </c>
      <c r="H70" s="64" t="s">
        <v>1078</v>
      </c>
    </row>
    <row r="71" spans="1:8" s="5" customFormat="1" ht="12.75" customHeight="1">
      <c r="A71" s="83"/>
      <c r="B71" s="83"/>
      <c r="C71" s="83" t="s">
        <v>387</v>
      </c>
      <c r="D71" s="64" t="s">
        <v>643</v>
      </c>
      <c r="E71" s="84" t="s">
        <v>99</v>
      </c>
      <c r="F71" s="61" t="s">
        <v>492</v>
      </c>
      <c r="G71" s="232" t="s">
        <v>286</v>
      </c>
      <c r="H71" s="64" t="s">
        <v>938</v>
      </c>
    </row>
    <row r="72" spans="1:8" s="5" customFormat="1" ht="12.75" customHeight="1">
      <c r="A72" s="83"/>
      <c r="B72" s="83"/>
      <c r="C72" s="83" t="s">
        <v>388</v>
      </c>
      <c r="D72" s="64" t="s">
        <v>644</v>
      </c>
      <c r="E72" s="84" t="s">
        <v>100</v>
      </c>
      <c r="F72" s="61" t="s">
        <v>493</v>
      </c>
      <c r="G72" s="232" t="s">
        <v>709</v>
      </c>
      <c r="H72" s="64" t="s">
        <v>975</v>
      </c>
    </row>
    <row r="73" spans="1:8" s="5" customFormat="1" ht="12.75" customHeight="1">
      <c r="A73" s="83"/>
      <c r="B73" s="83"/>
      <c r="C73" s="83" t="s">
        <v>389</v>
      </c>
      <c r="D73" s="64" t="s">
        <v>644</v>
      </c>
      <c r="E73" s="84" t="s">
        <v>101</v>
      </c>
      <c r="F73" s="61" t="s">
        <v>492</v>
      </c>
      <c r="G73" s="232" t="s">
        <v>449</v>
      </c>
      <c r="H73" s="64" t="s">
        <v>975</v>
      </c>
    </row>
    <row r="74" spans="1:8" s="5" customFormat="1" ht="12.75" customHeight="1">
      <c r="A74" s="83"/>
      <c r="B74" s="83"/>
      <c r="C74" s="83" t="s">
        <v>390</v>
      </c>
      <c r="D74" s="64" t="s">
        <v>647</v>
      </c>
      <c r="E74" s="84" t="s">
        <v>112</v>
      </c>
      <c r="F74" s="61" t="s">
        <v>494</v>
      </c>
      <c r="G74" s="232" t="s">
        <v>433</v>
      </c>
      <c r="H74" s="64" t="s">
        <v>1078</v>
      </c>
    </row>
    <row r="75" spans="1:8" s="5" customFormat="1" ht="12.75" customHeight="1">
      <c r="A75" s="83"/>
      <c r="B75" s="83"/>
      <c r="C75" s="83" t="s">
        <v>391</v>
      </c>
      <c r="D75" s="64" t="s">
        <v>647</v>
      </c>
      <c r="E75" s="84" t="s">
        <v>113</v>
      </c>
      <c r="F75" s="61" t="s">
        <v>495</v>
      </c>
      <c r="G75" s="232" t="s">
        <v>447</v>
      </c>
      <c r="H75" s="64" t="s">
        <v>1078</v>
      </c>
    </row>
    <row r="76" spans="1:8" s="5" customFormat="1" ht="12.75" customHeight="1">
      <c r="A76" s="83"/>
      <c r="B76" s="83"/>
      <c r="C76" s="83" t="s">
        <v>392</v>
      </c>
      <c r="D76" s="64" t="s">
        <v>647</v>
      </c>
      <c r="E76" s="84" t="s">
        <v>114</v>
      </c>
      <c r="F76" s="61" t="s">
        <v>495</v>
      </c>
      <c r="G76" s="232" t="s">
        <v>859</v>
      </c>
      <c r="H76" s="64" t="s">
        <v>1078</v>
      </c>
    </row>
    <row r="77" spans="1:8" s="5" customFormat="1" ht="12.75" customHeight="1">
      <c r="A77" s="83"/>
      <c r="B77" s="83"/>
      <c r="C77" s="83" t="s">
        <v>393</v>
      </c>
      <c r="D77" s="64" t="s">
        <v>647</v>
      </c>
      <c r="E77" s="84" t="s">
        <v>115</v>
      </c>
      <c r="F77" s="61" t="s">
        <v>495</v>
      </c>
      <c r="G77" s="232" t="s">
        <v>439</v>
      </c>
      <c r="H77" s="64" t="s">
        <v>1078</v>
      </c>
    </row>
    <row r="78" spans="1:8" s="5" customFormat="1" ht="12.75" customHeight="1">
      <c r="A78" s="83"/>
      <c r="B78" s="83"/>
      <c r="C78" s="83" t="s">
        <v>394</v>
      </c>
      <c r="D78" s="64" t="s">
        <v>648</v>
      </c>
      <c r="E78" s="84" t="s">
        <v>117</v>
      </c>
      <c r="F78" s="61" t="s">
        <v>843</v>
      </c>
      <c r="G78" s="232" t="s">
        <v>450</v>
      </c>
      <c r="H78" s="64" t="s">
        <v>938</v>
      </c>
    </row>
    <row r="79" spans="1:8" s="5" customFormat="1" ht="12.75" customHeight="1">
      <c r="A79" s="83"/>
      <c r="B79" s="83"/>
      <c r="C79" s="83" t="s">
        <v>395</v>
      </c>
      <c r="D79" s="64" t="s">
        <v>648</v>
      </c>
      <c r="E79" s="84" t="s">
        <v>118</v>
      </c>
      <c r="F79" s="61" t="s">
        <v>843</v>
      </c>
      <c r="G79" s="232" t="s">
        <v>451</v>
      </c>
      <c r="H79" s="64" t="s">
        <v>938</v>
      </c>
    </row>
    <row r="80" spans="1:8" s="5" customFormat="1" ht="12.75" customHeight="1">
      <c r="A80" s="83"/>
      <c r="B80" s="83"/>
      <c r="C80" s="83" t="s">
        <v>396</v>
      </c>
      <c r="D80" s="64" t="s">
        <v>648</v>
      </c>
      <c r="E80" s="84" t="s">
        <v>119</v>
      </c>
      <c r="F80" s="61" t="s">
        <v>843</v>
      </c>
      <c r="G80" s="232" t="s">
        <v>439</v>
      </c>
      <c r="H80" s="64" t="s">
        <v>938</v>
      </c>
    </row>
    <row r="81" spans="1:8" s="5" customFormat="1" ht="12.75" customHeight="1">
      <c r="A81" s="83"/>
      <c r="B81" s="83"/>
      <c r="C81" s="83" t="s">
        <v>397</v>
      </c>
      <c r="D81" s="64" t="s">
        <v>648</v>
      </c>
      <c r="E81" s="84" t="s">
        <v>120</v>
      </c>
      <c r="F81" s="61" t="s">
        <v>843</v>
      </c>
      <c r="G81" s="232" t="s">
        <v>286</v>
      </c>
      <c r="H81" s="64" t="s">
        <v>938</v>
      </c>
    </row>
    <row r="82" spans="1:8" s="5" customFormat="1" ht="12.75" customHeight="1">
      <c r="A82" s="83"/>
      <c r="B82" s="83"/>
      <c r="C82" s="83" t="s">
        <v>398</v>
      </c>
      <c r="D82" s="64" t="s">
        <v>648</v>
      </c>
      <c r="E82" s="84" t="s">
        <v>121</v>
      </c>
      <c r="F82" s="61" t="s">
        <v>843</v>
      </c>
      <c r="G82" s="232" t="s">
        <v>452</v>
      </c>
      <c r="H82" s="64" t="s">
        <v>938</v>
      </c>
    </row>
    <row r="83" spans="1:8" s="5" customFormat="1" ht="12.75" customHeight="1">
      <c r="A83" s="83"/>
      <c r="B83" s="93"/>
      <c r="C83" s="94" t="s">
        <v>399</v>
      </c>
      <c r="D83" s="64" t="s">
        <v>666</v>
      </c>
      <c r="E83" s="84" t="s">
        <v>123</v>
      </c>
      <c r="F83" s="66" t="s">
        <v>496</v>
      </c>
      <c r="G83" s="232" t="s">
        <v>286</v>
      </c>
      <c r="H83" s="64" t="s">
        <v>1009</v>
      </c>
    </row>
    <row r="84" spans="1:8" s="5" customFormat="1" ht="12.75" customHeight="1">
      <c r="A84" s="83"/>
      <c r="B84" s="83"/>
      <c r="C84" s="83" t="s">
        <v>400</v>
      </c>
      <c r="D84" s="64" t="s">
        <v>667</v>
      </c>
      <c r="E84" s="84" t="s">
        <v>128</v>
      </c>
      <c r="F84" s="61" t="s">
        <v>497</v>
      </c>
      <c r="G84" s="232" t="s">
        <v>1069</v>
      </c>
      <c r="H84" s="64" t="s">
        <v>1032</v>
      </c>
    </row>
    <row r="85" spans="1:8" s="5" customFormat="1" ht="12.75" customHeight="1">
      <c r="A85" s="95"/>
      <c r="B85" s="95"/>
      <c r="C85" s="95" t="s">
        <v>401</v>
      </c>
      <c r="D85" s="64" t="s">
        <v>667</v>
      </c>
      <c r="E85" s="84" t="s">
        <v>129</v>
      </c>
      <c r="F85" s="61" t="s">
        <v>497</v>
      </c>
      <c r="G85" s="243" t="s">
        <v>453</v>
      </c>
      <c r="H85" s="64" t="s">
        <v>1032</v>
      </c>
    </row>
    <row r="86" spans="1:8" s="5" customFormat="1" ht="12.75" customHeight="1">
      <c r="A86" s="95"/>
      <c r="B86" s="95"/>
      <c r="C86" s="95" t="s">
        <v>402</v>
      </c>
      <c r="D86" s="64" t="s">
        <v>667</v>
      </c>
      <c r="E86" s="84" t="s">
        <v>127</v>
      </c>
      <c r="F86" s="95" t="s">
        <v>498</v>
      </c>
      <c r="G86" s="232" t="s">
        <v>286</v>
      </c>
      <c r="H86" s="64" t="s">
        <v>1032</v>
      </c>
    </row>
    <row r="87" spans="1:8" s="5" customFormat="1" ht="12.75" customHeight="1">
      <c r="A87" s="83"/>
      <c r="B87" s="83"/>
      <c r="C87" s="83" t="s">
        <v>403</v>
      </c>
      <c r="D87" s="64" t="s">
        <v>650</v>
      </c>
      <c r="E87" s="84" t="s">
        <v>132</v>
      </c>
      <c r="F87" s="66" t="s">
        <v>499</v>
      </c>
      <c r="G87" s="232" t="s">
        <v>447</v>
      </c>
      <c r="H87" s="64" t="s">
        <v>1064</v>
      </c>
    </row>
    <row r="88" spans="1:8" s="5" customFormat="1" ht="12.75" customHeight="1">
      <c r="A88" s="83"/>
      <c r="B88" s="83"/>
      <c r="C88" s="85" t="s">
        <v>404</v>
      </c>
      <c r="D88" s="64" t="s">
        <v>650</v>
      </c>
      <c r="E88" s="84" t="s">
        <v>133</v>
      </c>
      <c r="F88" s="66" t="s">
        <v>499</v>
      </c>
      <c r="G88" s="232" t="s">
        <v>859</v>
      </c>
      <c r="H88" s="64" t="s">
        <v>1064</v>
      </c>
    </row>
    <row r="89" spans="1:8" s="5" customFormat="1" ht="12.75" customHeight="1">
      <c r="A89" s="83"/>
      <c r="B89" s="83"/>
      <c r="C89" s="225" t="s">
        <v>405</v>
      </c>
      <c r="D89" s="222" t="s">
        <v>668</v>
      </c>
      <c r="E89" s="254" t="s">
        <v>137</v>
      </c>
      <c r="F89" s="225" t="s">
        <v>500</v>
      </c>
      <c r="G89" s="253" t="s">
        <v>286</v>
      </c>
      <c r="H89" s="222"/>
    </row>
    <row r="90" spans="1:8" s="5" customFormat="1" ht="12.75" customHeight="1">
      <c r="A90" s="83"/>
      <c r="B90" s="83"/>
      <c r="C90" s="94" t="s">
        <v>406</v>
      </c>
      <c r="D90" s="64" t="s">
        <v>668</v>
      </c>
      <c r="E90" s="84" t="s">
        <v>138</v>
      </c>
      <c r="F90" s="94" t="s">
        <v>501</v>
      </c>
      <c r="G90" s="232" t="s">
        <v>442</v>
      </c>
      <c r="H90" s="64" t="s">
        <v>1078</v>
      </c>
    </row>
    <row r="91" spans="1:8" s="5" customFormat="1" ht="12.75" customHeight="1">
      <c r="A91" s="83"/>
      <c r="B91" s="83"/>
      <c r="C91" s="94" t="s">
        <v>407</v>
      </c>
      <c r="D91" s="64" t="s">
        <v>651</v>
      </c>
      <c r="E91" s="97" t="s">
        <v>140</v>
      </c>
      <c r="F91" s="61" t="s">
        <v>502</v>
      </c>
      <c r="G91" s="232" t="s">
        <v>709</v>
      </c>
      <c r="H91" s="64" t="s">
        <v>938</v>
      </c>
    </row>
    <row r="92" spans="1:8" s="5" customFormat="1" ht="12.75" customHeight="1">
      <c r="A92" s="85"/>
      <c r="B92" s="83"/>
      <c r="C92" s="88" t="s">
        <v>408</v>
      </c>
      <c r="D92" s="64" t="s">
        <v>651</v>
      </c>
      <c r="E92" s="97" t="s">
        <v>141</v>
      </c>
      <c r="F92" s="94" t="s">
        <v>498</v>
      </c>
      <c r="G92" s="235" t="s">
        <v>811</v>
      </c>
      <c r="H92" s="64" t="s">
        <v>938</v>
      </c>
    </row>
    <row r="93" spans="1:8" s="5" customFormat="1" ht="12.75" customHeight="1">
      <c r="A93" s="85"/>
      <c r="B93" s="83"/>
      <c r="C93" s="88" t="s">
        <v>409</v>
      </c>
      <c r="D93" s="64" t="s">
        <v>669</v>
      </c>
      <c r="E93" s="97" t="s">
        <v>144</v>
      </c>
      <c r="F93" s="61" t="s">
        <v>503</v>
      </c>
      <c r="G93" s="232" t="s">
        <v>432</v>
      </c>
      <c r="H93" s="64" t="s">
        <v>975</v>
      </c>
    </row>
    <row r="94" spans="1:8" s="5" customFormat="1" ht="12.75" customHeight="1">
      <c r="A94" s="83"/>
      <c r="B94" s="83"/>
      <c r="C94" s="94" t="s">
        <v>410</v>
      </c>
      <c r="D94" s="64" t="s">
        <v>669</v>
      </c>
      <c r="E94" s="97" t="s">
        <v>145</v>
      </c>
      <c r="F94" s="61" t="s">
        <v>503</v>
      </c>
      <c r="G94" s="235" t="s">
        <v>450</v>
      </c>
      <c r="H94" s="64" t="s">
        <v>975</v>
      </c>
    </row>
    <row r="95" spans="1:8" s="5" customFormat="1" ht="12.75" customHeight="1">
      <c r="A95" s="83"/>
      <c r="B95" s="83"/>
      <c r="C95" s="94" t="s">
        <v>411</v>
      </c>
      <c r="D95" s="64" t="s">
        <v>669</v>
      </c>
      <c r="E95" s="97" t="s">
        <v>146</v>
      </c>
      <c r="F95" s="61" t="s">
        <v>503</v>
      </c>
      <c r="G95" s="232" t="s">
        <v>454</v>
      </c>
      <c r="H95" s="64" t="s">
        <v>975</v>
      </c>
    </row>
    <row r="96" spans="1:8" s="5" customFormat="1" ht="12.75" customHeight="1">
      <c r="A96" s="83"/>
      <c r="B96" s="83"/>
      <c r="C96" s="94" t="s">
        <v>412</v>
      </c>
      <c r="D96" s="64" t="s">
        <v>669</v>
      </c>
      <c r="E96" s="97" t="s">
        <v>167</v>
      </c>
      <c r="F96" s="61" t="s">
        <v>504</v>
      </c>
      <c r="G96" s="232" t="s">
        <v>286</v>
      </c>
      <c r="H96" s="64" t="s">
        <v>975</v>
      </c>
    </row>
    <row r="97" spans="1:8" s="5" customFormat="1" ht="12.75" customHeight="1">
      <c r="A97" s="83"/>
      <c r="B97" s="83"/>
      <c r="C97" s="225" t="s">
        <v>413</v>
      </c>
      <c r="D97" s="222" t="s">
        <v>670</v>
      </c>
      <c r="E97" s="255" t="s">
        <v>160</v>
      </c>
      <c r="F97" s="224" t="s">
        <v>505</v>
      </c>
      <c r="G97" s="256" t="s">
        <v>1026</v>
      </c>
      <c r="H97" s="222"/>
    </row>
    <row r="98" spans="1:8" s="5" customFormat="1" ht="12.75" customHeight="1">
      <c r="A98" s="83"/>
      <c r="B98" s="83"/>
      <c r="C98" s="225" t="s">
        <v>414</v>
      </c>
      <c r="D98" s="222" t="s">
        <v>670</v>
      </c>
      <c r="E98" s="255" t="s">
        <v>161</v>
      </c>
      <c r="F98" s="224" t="s">
        <v>505</v>
      </c>
      <c r="G98" s="253" t="s">
        <v>451</v>
      </c>
      <c r="H98" s="222"/>
    </row>
    <row r="99" spans="1:8" s="5" customFormat="1" ht="12.75" customHeight="1">
      <c r="A99" s="83"/>
      <c r="B99" s="85"/>
      <c r="C99" s="202" t="s">
        <v>415</v>
      </c>
      <c r="D99" s="64" t="s">
        <v>670</v>
      </c>
      <c r="E99" s="203" t="s">
        <v>162</v>
      </c>
      <c r="F99" s="96" t="s">
        <v>506</v>
      </c>
      <c r="G99" s="243" t="s">
        <v>453</v>
      </c>
      <c r="H99" s="64" t="s">
        <v>1078</v>
      </c>
    </row>
    <row r="100" spans="1:8" s="5" customFormat="1" ht="12.75" customHeight="1">
      <c r="A100" s="83"/>
      <c r="B100" s="83"/>
      <c r="C100" s="98" t="s">
        <v>416</v>
      </c>
      <c r="D100" s="64" t="s">
        <v>671</v>
      </c>
      <c r="E100" s="99" t="s">
        <v>168</v>
      </c>
      <c r="F100" s="70" t="s">
        <v>507</v>
      </c>
      <c r="G100" s="235" t="s">
        <v>286</v>
      </c>
      <c r="H100" s="64" t="s">
        <v>975</v>
      </c>
    </row>
    <row r="101" spans="1:8" s="5" customFormat="1" ht="12.75" customHeight="1">
      <c r="A101" s="85"/>
      <c r="B101" s="83"/>
      <c r="C101" s="94" t="s">
        <v>417</v>
      </c>
      <c r="D101" s="64" t="s">
        <v>672</v>
      </c>
      <c r="E101" s="84" t="s">
        <v>178</v>
      </c>
      <c r="F101" s="61" t="s">
        <v>497</v>
      </c>
      <c r="G101" s="232" t="s">
        <v>455</v>
      </c>
      <c r="H101" s="64" t="s">
        <v>1032</v>
      </c>
    </row>
    <row r="102" spans="1:8" s="5" customFormat="1" ht="12.75" customHeight="1">
      <c r="A102" s="83"/>
      <c r="B102" s="83"/>
      <c r="C102" s="94" t="s">
        <v>418</v>
      </c>
      <c r="D102" s="84" t="s">
        <v>516</v>
      </c>
      <c r="E102" s="84" t="s">
        <v>183</v>
      </c>
      <c r="F102" s="61" t="s">
        <v>494</v>
      </c>
      <c r="G102" s="232" t="s">
        <v>433</v>
      </c>
      <c r="H102" s="64" t="s">
        <v>1064</v>
      </c>
    </row>
    <row r="103" spans="1:8" s="5" customFormat="1" ht="12.75" customHeight="1">
      <c r="A103" s="83"/>
      <c r="B103" s="83"/>
      <c r="C103" s="94" t="s">
        <v>419</v>
      </c>
      <c r="D103" s="64" t="s">
        <v>515</v>
      </c>
      <c r="E103" s="84" t="s">
        <v>247</v>
      </c>
      <c r="F103" s="61" t="s">
        <v>508</v>
      </c>
      <c r="G103" s="232" t="s">
        <v>709</v>
      </c>
      <c r="H103" s="64" t="s">
        <v>975</v>
      </c>
    </row>
    <row r="104" spans="1:8" s="5" customFormat="1" ht="12.75" customHeight="1">
      <c r="A104" s="83"/>
      <c r="B104" s="83"/>
      <c r="C104" s="94" t="s">
        <v>838</v>
      </c>
      <c r="D104" s="64" t="s">
        <v>515</v>
      </c>
      <c r="E104" s="84" t="s">
        <v>248</v>
      </c>
      <c r="F104" s="61" t="s">
        <v>509</v>
      </c>
      <c r="G104" s="232" t="s">
        <v>709</v>
      </c>
      <c r="H104" s="64" t="s">
        <v>975</v>
      </c>
    </row>
    <row r="105" spans="1:8" s="5" customFormat="1" ht="12.75" customHeight="1">
      <c r="A105" s="83"/>
      <c r="B105" s="85"/>
      <c r="C105" s="61" t="s">
        <v>631</v>
      </c>
      <c r="D105" s="64" t="s">
        <v>514</v>
      </c>
      <c r="E105" s="84" t="s">
        <v>262</v>
      </c>
      <c r="F105" s="92" t="s">
        <v>510</v>
      </c>
      <c r="G105" s="232" t="s">
        <v>286</v>
      </c>
      <c r="H105" s="64" t="s">
        <v>1009</v>
      </c>
    </row>
    <row r="106" spans="1:8" s="5" customFormat="1" ht="12.75" customHeight="1">
      <c r="A106" s="83"/>
      <c r="B106" s="85"/>
      <c r="C106" s="61" t="s">
        <v>713</v>
      </c>
      <c r="D106" s="64" t="s">
        <v>714</v>
      </c>
      <c r="E106" s="84" t="s">
        <v>711</v>
      </c>
      <c r="F106" s="92" t="s">
        <v>510</v>
      </c>
      <c r="G106" s="232" t="s">
        <v>286</v>
      </c>
      <c r="H106" s="64" t="s">
        <v>1064</v>
      </c>
    </row>
    <row r="107" spans="1:8" s="5" customFormat="1" ht="12.75" customHeight="1">
      <c r="A107" s="83"/>
      <c r="B107" s="85"/>
      <c r="C107" s="61" t="s">
        <v>768</v>
      </c>
      <c r="D107" s="64" t="s">
        <v>714</v>
      </c>
      <c r="E107" s="84" t="s">
        <v>712</v>
      </c>
      <c r="F107" s="92" t="s">
        <v>716</v>
      </c>
      <c r="G107" s="232" t="s">
        <v>715</v>
      </c>
      <c r="H107" s="64" t="s">
        <v>1064</v>
      </c>
    </row>
    <row r="108" spans="1:8" s="5" customFormat="1" ht="12.75" customHeight="1">
      <c r="A108" s="83"/>
      <c r="B108" s="85"/>
      <c r="C108" s="61" t="s">
        <v>732</v>
      </c>
      <c r="D108" s="64" t="s">
        <v>726</v>
      </c>
      <c r="E108" s="84" t="s">
        <v>729</v>
      </c>
      <c r="F108" s="92" t="s">
        <v>762</v>
      </c>
      <c r="G108" s="232" t="s">
        <v>862</v>
      </c>
      <c r="H108" s="64" t="s">
        <v>1078</v>
      </c>
    </row>
    <row r="109" spans="1:8" s="5" customFormat="1" ht="12.75" customHeight="1">
      <c r="A109" s="83"/>
      <c r="B109" s="85"/>
      <c r="C109" s="61" t="s">
        <v>733</v>
      </c>
      <c r="D109" s="64" t="s">
        <v>726</v>
      </c>
      <c r="E109" s="84" t="s">
        <v>730</v>
      </c>
      <c r="F109" s="92" t="s">
        <v>763</v>
      </c>
      <c r="G109" s="232" t="s">
        <v>734</v>
      </c>
      <c r="H109" s="64" t="s">
        <v>1078</v>
      </c>
    </row>
    <row r="110" spans="1:8" s="5" customFormat="1" ht="12.75" customHeight="1">
      <c r="A110" s="83"/>
      <c r="B110" s="85"/>
      <c r="C110" s="94" t="s">
        <v>735</v>
      </c>
      <c r="D110" s="64" t="s">
        <v>726</v>
      </c>
      <c r="E110" s="84" t="s">
        <v>731</v>
      </c>
      <c r="F110" s="94" t="s">
        <v>764</v>
      </c>
      <c r="G110" s="239" t="s">
        <v>432</v>
      </c>
      <c r="H110" s="64" t="s">
        <v>1078</v>
      </c>
    </row>
    <row r="111" spans="1:8" s="5" customFormat="1" ht="12.75" customHeight="1">
      <c r="A111" s="83"/>
      <c r="B111" s="85"/>
      <c r="C111" s="94" t="s">
        <v>760</v>
      </c>
      <c r="D111" s="64" t="s">
        <v>754</v>
      </c>
      <c r="E111" s="84" t="s">
        <v>761</v>
      </c>
      <c r="F111" s="92" t="s">
        <v>819</v>
      </c>
      <c r="G111" s="239" t="s">
        <v>444</v>
      </c>
      <c r="H111" s="64" t="s">
        <v>938</v>
      </c>
    </row>
    <row r="112" spans="1:8" s="5" customFormat="1" ht="12.75" customHeight="1">
      <c r="A112" s="83"/>
      <c r="B112" s="85"/>
      <c r="C112" s="94" t="s">
        <v>826</v>
      </c>
      <c r="D112" s="64" t="s">
        <v>817</v>
      </c>
      <c r="E112" s="84" t="s">
        <v>820</v>
      </c>
      <c r="F112" s="92" t="s">
        <v>819</v>
      </c>
      <c r="G112" s="239" t="s">
        <v>444</v>
      </c>
      <c r="H112" s="64" t="s">
        <v>1032</v>
      </c>
    </row>
    <row r="113" spans="1:8" s="5" customFormat="1" ht="12.75" customHeight="1">
      <c r="A113" s="83"/>
      <c r="B113" s="85"/>
      <c r="C113" s="94" t="s">
        <v>827</v>
      </c>
      <c r="D113" s="64" t="s">
        <v>817</v>
      </c>
      <c r="E113" s="84" t="s">
        <v>821</v>
      </c>
      <c r="F113" s="92" t="s">
        <v>819</v>
      </c>
      <c r="G113" s="239" t="s">
        <v>444</v>
      </c>
      <c r="H113" s="64" t="s">
        <v>1032</v>
      </c>
    </row>
    <row r="114" spans="1:8" s="5" customFormat="1" ht="12.75" customHeight="1">
      <c r="A114" s="83"/>
      <c r="B114" s="85"/>
      <c r="C114" s="94" t="s">
        <v>829</v>
      </c>
      <c r="D114" s="64" t="s">
        <v>817</v>
      </c>
      <c r="E114" s="84" t="s">
        <v>823</v>
      </c>
      <c r="F114" s="92" t="s">
        <v>825</v>
      </c>
      <c r="G114" s="239" t="s">
        <v>444</v>
      </c>
      <c r="H114" s="64" t="s">
        <v>1032</v>
      </c>
    </row>
    <row r="115" spans="1:8" s="5" customFormat="1" ht="13.5" customHeight="1">
      <c r="A115" s="85"/>
      <c r="B115" s="85"/>
      <c r="C115" s="94" t="s">
        <v>871</v>
      </c>
      <c r="D115" s="64" t="s">
        <v>878</v>
      </c>
      <c r="E115" s="64" t="s">
        <v>881</v>
      </c>
      <c r="F115" s="61" t="s">
        <v>1018</v>
      </c>
      <c r="G115" s="235" t="s">
        <v>1068</v>
      </c>
      <c r="H115" s="64" t="s">
        <v>975</v>
      </c>
    </row>
    <row r="116" spans="1:8" s="5" customFormat="1" ht="13.5" customHeight="1">
      <c r="A116" s="85"/>
      <c r="B116" s="85"/>
      <c r="C116" s="94" t="s">
        <v>883</v>
      </c>
      <c r="D116" s="64" t="s">
        <v>878</v>
      </c>
      <c r="E116" s="64" t="s">
        <v>882</v>
      </c>
      <c r="F116" s="61" t="s">
        <v>1021</v>
      </c>
      <c r="G116" s="235" t="s">
        <v>872</v>
      </c>
      <c r="H116" s="64" t="s">
        <v>975</v>
      </c>
    </row>
    <row r="117" spans="1:8" s="5" customFormat="1" ht="13.5" customHeight="1">
      <c r="A117" s="85"/>
      <c r="B117" s="85"/>
      <c r="C117" s="94" t="s">
        <v>898</v>
      </c>
      <c r="D117" s="64" t="s">
        <v>887</v>
      </c>
      <c r="E117" s="64" t="s">
        <v>899</v>
      </c>
      <c r="F117" s="61" t="s">
        <v>843</v>
      </c>
      <c r="G117" s="235" t="s">
        <v>900</v>
      </c>
      <c r="H117" s="64" t="s">
        <v>1009</v>
      </c>
    </row>
    <row r="118" spans="1:8" s="5" customFormat="1" ht="13.5" customHeight="1">
      <c r="A118" s="85"/>
      <c r="B118" s="85"/>
      <c r="C118" s="94" t="s">
        <v>1027</v>
      </c>
      <c r="D118" s="64" t="s">
        <v>908</v>
      </c>
      <c r="E118" s="64" t="s">
        <v>1028</v>
      </c>
      <c r="F118" s="61" t="s">
        <v>1029</v>
      </c>
      <c r="G118" s="235" t="s">
        <v>1030</v>
      </c>
      <c r="H118" s="64" t="s">
        <v>1032</v>
      </c>
    </row>
    <row r="119" spans="1:8" s="5" customFormat="1" ht="13.5" customHeight="1">
      <c r="A119" s="85"/>
      <c r="B119" s="85"/>
      <c r="C119" s="94" t="s">
        <v>932</v>
      </c>
      <c r="D119" s="64" t="s">
        <v>926</v>
      </c>
      <c r="E119" s="64" t="s">
        <v>929</v>
      </c>
      <c r="F119" s="61" t="s">
        <v>935</v>
      </c>
      <c r="G119" s="232" t="s">
        <v>862</v>
      </c>
      <c r="H119" s="64" t="s">
        <v>1064</v>
      </c>
    </row>
    <row r="120" spans="1:8" s="5" customFormat="1" ht="13.5" customHeight="1">
      <c r="A120" s="85"/>
      <c r="B120" s="85"/>
      <c r="C120" s="94" t="s">
        <v>933</v>
      </c>
      <c r="D120" s="64" t="s">
        <v>926</v>
      </c>
      <c r="E120" s="64" t="s">
        <v>930</v>
      </c>
      <c r="F120" s="195" t="s">
        <v>936</v>
      </c>
      <c r="G120" s="242" t="s">
        <v>1026</v>
      </c>
      <c r="H120" s="64" t="s">
        <v>1064</v>
      </c>
    </row>
    <row r="121" spans="1:8" s="5" customFormat="1" ht="13.5" customHeight="1">
      <c r="A121" s="85"/>
      <c r="B121" s="85"/>
      <c r="C121" s="94" t="s">
        <v>934</v>
      </c>
      <c r="D121" s="64" t="s">
        <v>926</v>
      </c>
      <c r="E121" s="64" t="s">
        <v>931</v>
      </c>
      <c r="F121" s="195" t="s">
        <v>936</v>
      </c>
      <c r="G121" s="235" t="s">
        <v>429</v>
      </c>
      <c r="H121" s="64" t="s">
        <v>1064</v>
      </c>
    </row>
    <row r="122" spans="1:8" s="5" customFormat="1" ht="26.25" customHeight="1">
      <c r="A122" s="85"/>
      <c r="B122" s="85"/>
      <c r="C122" s="141" t="s">
        <v>963</v>
      </c>
      <c r="D122" s="113" t="s">
        <v>957</v>
      </c>
      <c r="E122" s="113" t="s">
        <v>964</v>
      </c>
      <c r="F122" s="158" t="s">
        <v>967</v>
      </c>
      <c r="G122" s="235" t="s">
        <v>860</v>
      </c>
      <c r="H122" s="113" t="s">
        <v>938</v>
      </c>
    </row>
    <row r="123" spans="1:8" s="5" customFormat="1" ht="26.25" customHeight="1">
      <c r="A123" s="85"/>
      <c r="B123" s="85"/>
      <c r="C123" s="141" t="s">
        <v>969</v>
      </c>
      <c r="D123" s="113" t="s">
        <v>957</v>
      </c>
      <c r="E123" s="113" t="s">
        <v>965</v>
      </c>
      <c r="F123" s="158" t="s">
        <v>967</v>
      </c>
      <c r="G123" s="235" t="s">
        <v>968</v>
      </c>
      <c r="H123" s="113" t="s">
        <v>938</v>
      </c>
    </row>
    <row r="124" spans="1:8" s="5" customFormat="1" ht="13.5" customHeight="1">
      <c r="A124" s="85"/>
      <c r="B124" s="85"/>
      <c r="C124" s="94" t="s">
        <v>970</v>
      </c>
      <c r="D124" s="64" t="s">
        <v>957</v>
      </c>
      <c r="E124" s="64" t="s">
        <v>966</v>
      </c>
      <c r="F124" s="61" t="s">
        <v>971</v>
      </c>
      <c r="G124" s="232" t="s">
        <v>286</v>
      </c>
      <c r="H124" s="113" t="s">
        <v>938</v>
      </c>
    </row>
    <row r="125" spans="1:8" s="5" customFormat="1" ht="13.5" customHeight="1">
      <c r="A125" s="85"/>
      <c r="B125" s="85"/>
      <c r="C125" s="94" t="s">
        <v>994</v>
      </c>
      <c r="D125" s="64" t="s">
        <v>984</v>
      </c>
      <c r="E125" s="113" t="s">
        <v>990</v>
      </c>
      <c r="F125" s="61" t="s">
        <v>1019</v>
      </c>
      <c r="G125" s="244" t="s">
        <v>1070</v>
      </c>
      <c r="H125" s="113" t="s">
        <v>975</v>
      </c>
    </row>
    <row r="126" spans="1:8" s="5" customFormat="1" ht="13.5" customHeight="1">
      <c r="A126" s="85"/>
      <c r="B126" s="85"/>
      <c r="C126" s="94" t="s">
        <v>995</v>
      </c>
      <c r="D126" s="64" t="s">
        <v>984</v>
      </c>
      <c r="E126" s="64" t="s">
        <v>991</v>
      </c>
      <c r="F126" s="61" t="s">
        <v>1019</v>
      </c>
      <c r="G126" s="245" t="s">
        <v>892</v>
      </c>
      <c r="H126" s="113" t="s">
        <v>975</v>
      </c>
    </row>
    <row r="127" spans="1:8" s="5" customFormat="1" ht="13.5" customHeight="1">
      <c r="A127" s="85"/>
      <c r="B127" s="85"/>
      <c r="C127" s="94" t="s">
        <v>996</v>
      </c>
      <c r="D127" s="64" t="s">
        <v>984</v>
      </c>
      <c r="E127" s="113" t="s">
        <v>992</v>
      </c>
      <c r="F127" s="61" t="s">
        <v>1019</v>
      </c>
      <c r="G127" s="244" t="s">
        <v>632</v>
      </c>
      <c r="H127" s="113" t="s">
        <v>975</v>
      </c>
    </row>
    <row r="128" spans="1:8" s="5" customFormat="1" ht="13.5" customHeight="1">
      <c r="A128" s="85"/>
      <c r="B128" s="83"/>
      <c r="C128" s="94" t="s">
        <v>997</v>
      </c>
      <c r="D128" s="64" t="s">
        <v>984</v>
      </c>
      <c r="E128" s="64" t="s">
        <v>993</v>
      </c>
      <c r="F128" s="61" t="s">
        <v>1019</v>
      </c>
      <c r="G128" s="244" t="s">
        <v>989</v>
      </c>
      <c r="H128" s="113" t="s">
        <v>975</v>
      </c>
    </row>
    <row r="129" spans="1:8" s="5" customFormat="1" ht="13.5" customHeight="1">
      <c r="A129" s="85"/>
      <c r="B129" s="85"/>
      <c r="C129" s="61" t="s">
        <v>1013</v>
      </c>
      <c r="D129" s="60" t="s">
        <v>1008</v>
      </c>
      <c r="E129" s="73" t="s">
        <v>1015</v>
      </c>
      <c r="F129" s="69" t="s">
        <v>1020</v>
      </c>
      <c r="G129" s="244" t="s">
        <v>1010</v>
      </c>
      <c r="H129" s="64" t="s">
        <v>1009</v>
      </c>
    </row>
    <row r="130" spans="1:8" s="5" customFormat="1" ht="13.5" customHeight="1">
      <c r="A130" s="85"/>
      <c r="B130" s="85"/>
      <c r="C130" s="61" t="s">
        <v>1014</v>
      </c>
      <c r="D130" s="60" t="s">
        <v>1008</v>
      </c>
      <c r="E130" s="73" t="s">
        <v>1016</v>
      </c>
      <c r="F130" s="69" t="s">
        <v>1020</v>
      </c>
      <c r="G130" s="246" t="s">
        <v>627</v>
      </c>
      <c r="H130" s="64" t="s">
        <v>1009</v>
      </c>
    </row>
    <row r="131" spans="1:8" s="5" customFormat="1" ht="12.75" customHeight="1">
      <c r="A131" s="83"/>
      <c r="B131" s="191" t="s">
        <v>174</v>
      </c>
      <c r="C131" s="192" t="s">
        <v>420</v>
      </c>
      <c r="D131" s="115" t="s">
        <v>672</v>
      </c>
      <c r="E131" s="115" t="s">
        <v>175</v>
      </c>
      <c r="F131" s="193" t="s">
        <v>511</v>
      </c>
      <c r="G131" s="234" t="s">
        <v>432</v>
      </c>
      <c r="H131" s="115" t="s">
        <v>1032</v>
      </c>
    </row>
    <row r="132" spans="1:8" s="5" customFormat="1" ht="12.75" customHeight="1">
      <c r="A132" s="83"/>
      <c r="B132" s="83" t="s">
        <v>171</v>
      </c>
      <c r="C132" s="98" t="s">
        <v>421</v>
      </c>
      <c r="D132" s="64" t="s">
        <v>672</v>
      </c>
      <c r="E132" s="64" t="s">
        <v>176</v>
      </c>
      <c r="F132" s="62" t="s">
        <v>475</v>
      </c>
      <c r="G132" s="235" t="s">
        <v>456</v>
      </c>
      <c r="H132" s="64" t="s">
        <v>1032</v>
      </c>
    </row>
    <row r="133" spans="1:8" s="5" customFormat="1" ht="12.75" customHeight="1">
      <c r="A133" s="83"/>
      <c r="B133" s="85" t="s">
        <v>172</v>
      </c>
      <c r="C133" s="94" t="s">
        <v>422</v>
      </c>
      <c r="D133" s="64" t="s">
        <v>672</v>
      </c>
      <c r="E133" s="64" t="s">
        <v>177</v>
      </c>
      <c r="F133" s="62" t="s">
        <v>475</v>
      </c>
      <c r="G133" s="232" t="s">
        <v>941</v>
      </c>
      <c r="H133" s="64" t="s">
        <v>1032</v>
      </c>
    </row>
    <row r="134" spans="1:8" s="5" customFormat="1" ht="12.75" customHeight="1">
      <c r="A134" s="83"/>
      <c r="B134" s="85" t="s">
        <v>148</v>
      </c>
      <c r="C134" s="94" t="s">
        <v>193</v>
      </c>
      <c r="D134" s="64" t="s">
        <v>513</v>
      </c>
      <c r="E134" s="64" t="s">
        <v>190</v>
      </c>
      <c r="F134" s="62" t="s">
        <v>475</v>
      </c>
      <c r="G134" s="232" t="s">
        <v>634</v>
      </c>
      <c r="H134" s="64" t="s">
        <v>938</v>
      </c>
    </row>
    <row r="135" spans="1:8" s="5" customFormat="1" ht="12.75" customHeight="1">
      <c r="A135" s="83"/>
      <c r="B135" s="85"/>
      <c r="C135" s="94" t="s">
        <v>423</v>
      </c>
      <c r="D135" s="64" t="s">
        <v>515</v>
      </c>
      <c r="E135" s="64" t="s">
        <v>249</v>
      </c>
      <c r="F135" s="62" t="s">
        <v>512</v>
      </c>
      <c r="G135" s="233" t="s">
        <v>457</v>
      </c>
      <c r="H135" s="64" t="s">
        <v>975</v>
      </c>
    </row>
    <row r="136" spans="1:8" s="5" customFormat="1" ht="12.75" customHeight="1">
      <c r="A136" s="83"/>
      <c r="B136" s="85"/>
      <c r="C136" s="94" t="s">
        <v>424</v>
      </c>
      <c r="D136" s="64" t="s">
        <v>514</v>
      </c>
      <c r="E136" s="64" t="s">
        <v>263</v>
      </c>
      <c r="F136" s="62" t="s">
        <v>512</v>
      </c>
      <c r="G136" s="233" t="s">
        <v>457</v>
      </c>
      <c r="H136" s="64" t="s">
        <v>1009</v>
      </c>
    </row>
    <row r="137" spans="1:8" s="5" customFormat="1" ht="12.75" customHeight="1">
      <c r="A137" s="83"/>
      <c r="B137" s="85"/>
      <c r="C137" s="94" t="s">
        <v>738</v>
      </c>
      <c r="D137" s="64" t="s">
        <v>726</v>
      </c>
      <c r="E137" s="64" t="s">
        <v>736</v>
      </c>
      <c r="F137" s="62" t="s">
        <v>475</v>
      </c>
      <c r="G137" s="235" t="s">
        <v>456</v>
      </c>
      <c r="H137" s="64" t="s">
        <v>1078</v>
      </c>
    </row>
    <row r="138" spans="1:8" s="5" customFormat="1" ht="12.75" customHeight="1">
      <c r="A138" s="83"/>
      <c r="B138" s="85"/>
      <c r="C138" s="94" t="s">
        <v>739</v>
      </c>
      <c r="D138" s="64" t="s">
        <v>726</v>
      </c>
      <c r="E138" s="64" t="s">
        <v>737</v>
      </c>
      <c r="F138" s="62" t="s">
        <v>475</v>
      </c>
      <c r="G138" s="239" t="s">
        <v>740</v>
      </c>
      <c r="H138" s="64" t="s">
        <v>1078</v>
      </c>
    </row>
    <row r="139" spans="1:8" s="5" customFormat="1" ht="12.75" customHeight="1">
      <c r="A139" s="83"/>
      <c r="B139" s="85"/>
      <c r="C139" s="94" t="s">
        <v>777</v>
      </c>
      <c r="D139" s="64" t="s">
        <v>773</v>
      </c>
      <c r="E139" s="64" t="s">
        <v>780</v>
      </c>
      <c r="F139" s="62" t="s">
        <v>475</v>
      </c>
      <c r="G139" s="235" t="s">
        <v>783</v>
      </c>
      <c r="H139" s="64" t="s">
        <v>975</v>
      </c>
    </row>
    <row r="140" spans="1:8" s="5" customFormat="1" ht="12.75" customHeight="1">
      <c r="A140" s="83"/>
      <c r="B140" s="85"/>
      <c r="C140" s="94" t="s">
        <v>778</v>
      </c>
      <c r="D140" s="64" t="s">
        <v>773</v>
      </c>
      <c r="E140" s="64" t="s">
        <v>781</v>
      </c>
      <c r="F140" s="62" t="s">
        <v>475</v>
      </c>
      <c r="G140" s="235" t="s">
        <v>783</v>
      </c>
      <c r="H140" s="64" t="s">
        <v>975</v>
      </c>
    </row>
    <row r="141" spans="1:8" s="5" customFormat="1" ht="12.75" customHeight="1">
      <c r="A141" s="157"/>
      <c r="B141" s="157"/>
      <c r="C141" s="94" t="s">
        <v>779</v>
      </c>
      <c r="D141" s="64" t="s">
        <v>773</v>
      </c>
      <c r="E141" s="64" t="s">
        <v>782</v>
      </c>
      <c r="F141" s="62" t="s">
        <v>785</v>
      </c>
      <c r="G141" s="239" t="s">
        <v>784</v>
      </c>
      <c r="H141" s="64" t="s">
        <v>975</v>
      </c>
    </row>
    <row r="142" spans="1:8" s="5" customFormat="1" ht="12.75" customHeight="1">
      <c r="A142" s="157"/>
      <c r="B142" s="157"/>
      <c r="C142" s="94" t="s">
        <v>847</v>
      </c>
      <c r="D142" s="64" t="s">
        <v>813</v>
      </c>
      <c r="E142" s="64" t="s">
        <v>814</v>
      </c>
      <c r="F142" s="62" t="s">
        <v>815</v>
      </c>
      <c r="G142" s="239" t="s">
        <v>1084</v>
      </c>
      <c r="H142" s="64" t="s">
        <v>1009</v>
      </c>
    </row>
    <row r="143" spans="1:8" s="5" customFormat="1" ht="12.75" customHeight="1">
      <c r="A143" s="157"/>
      <c r="B143" s="157"/>
      <c r="C143" s="94" t="s">
        <v>816</v>
      </c>
      <c r="D143" s="64" t="s">
        <v>817</v>
      </c>
      <c r="E143" s="64" t="s">
        <v>818</v>
      </c>
      <c r="F143" s="62" t="s">
        <v>815</v>
      </c>
      <c r="G143" s="239" t="s">
        <v>1035</v>
      </c>
      <c r="H143" s="64" t="s">
        <v>1032</v>
      </c>
    </row>
    <row r="144" spans="1:8" s="5" customFormat="1" ht="12.75" customHeight="1">
      <c r="A144" s="157"/>
      <c r="B144" s="157"/>
      <c r="C144" s="94" t="s">
        <v>852</v>
      </c>
      <c r="D144" s="64" t="s">
        <v>940</v>
      </c>
      <c r="E144" s="64" t="s">
        <v>853</v>
      </c>
      <c r="F144" s="62" t="s">
        <v>475</v>
      </c>
      <c r="G144" s="232" t="s">
        <v>634</v>
      </c>
      <c r="H144" s="64" t="s">
        <v>1078</v>
      </c>
    </row>
    <row r="145" spans="1:8" s="5" customFormat="1" ht="12.75" customHeight="1">
      <c r="A145" s="157"/>
      <c r="B145" s="157"/>
      <c r="C145" s="94" t="s">
        <v>942</v>
      </c>
      <c r="D145" s="64" t="s">
        <v>943</v>
      </c>
      <c r="E145" s="64" t="s">
        <v>944</v>
      </c>
      <c r="F145" s="62" t="s">
        <v>475</v>
      </c>
      <c r="G145" s="247" t="s">
        <v>945</v>
      </c>
      <c r="H145" s="64" t="s">
        <v>1078</v>
      </c>
    </row>
    <row r="146" spans="1:8" s="5" customFormat="1" ht="12.75" customHeight="1">
      <c r="A146" s="100"/>
      <c r="B146" s="100"/>
      <c r="C146" s="90" t="s">
        <v>1005</v>
      </c>
      <c r="D146" s="25" t="s">
        <v>984</v>
      </c>
      <c r="E146" s="87" t="s">
        <v>1001</v>
      </c>
      <c r="F146" s="162" t="s">
        <v>475</v>
      </c>
      <c r="G146" s="248" t="s">
        <v>945</v>
      </c>
      <c r="H146" s="25" t="s">
        <v>975</v>
      </c>
    </row>
    <row r="147" spans="1:8" s="5" customFormat="1" ht="12.75" customHeight="1">
      <c r="A147" s="138"/>
      <c r="B147" s="138"/>
      <c r="C147" s="138"/>
      <c r="D147" s="139"/>
      <c r="E147" s="216"/>
      <c r="F147" s="138"/>
      <c r="G147" s="138"/>
      <c r="H147" s="139"/>
    </row>
    <row r="148" spans="1:8" s="5" customFormat="1" ht="12.75" customHeight="1">
      <c r="A148" s="76"/>
      <c r="B148" s="76"/>
      <c r="C148" s="76"/>
      <c r="D148" s="77"/>
      <c r="E148" s="9"/>
      <c r="F148" s="76"/>
      <c r="G148" s="76"/>
      <c r="H148" s="227">
        <v>139</v>
      </c>
    </row>
    <row r="149" spans="1:8" s="5" customFormat="1" ht="12.75" customHeight="1">
      <c r="A149" s="76"/>
      <c r="B149" s="76"/>
      <c r="C149" s="76"/>
      <c r="D149" s="77"/>
      <c r="E149" s="9"/>
      <c r="F149" s="76"/>
      <c r="G149" s="76"/>
      <c r="H149" s="77"/>
    </row>
    <row r="150" spans="1:8" s="5" customFormat="1" ht="12.75" customHeight="1">
      <c r="A150" s="76"/>
      <c r="B150" s="76"/>
      <c r="C150" s="76"/>
      <c r="D150" s="77"/>
      <c r="E150" s="9"/>
      <c r="F150" s="76"/>
      <c r="G150" s="76"/>
      <c r="H150" s="77"/>
    </row>
    <row r="151" spans="1:8" s="5" customFormat="1" ht="12.75" customHeight="1">
      <c r="A151" s="76"/>
      <c r="B151" s="76"/>
      <c r="C151" s="76"/>
      <c r="D151" s="77"/>
      <c r="E151" s="9"/>
      <c r="F151" s="76"/>
      <c r="G151" s="76"/>
      <c r="H151" s="77"/>
    </row>
    <row r="152" spans="1:8" s="5" customFormat="1" ht="12.75" customHeight="1">
      <c r="A152" s="76"/>
      <c r="B152" s="76"/>
      <c r="C152" s="76"/>
      <c r="D152" s="77"/>
      <c r="E152" s="9"/>
      <c r="F152" s="76"/>
      <c r="G152" s="76"/>
      <c r="H152" s="77"/>
    </row>
    <row r="153" spans="1:8" s="5" customFormat="1" ht="12.75" customHeight="1">
      <c r="A153" s="76"/>
      <c r="B153" s="76"/>
      <c r="C153" s="76"/>
      <c r="D153" s="77"/>
      <c r="E153" s="9"/>
      <c r="F153" s="76"/>
      <c r="G153" s="76"/>
      <c r="H153" s="77"/>
    </row>
    <row r="154" spans="1:8" s="5" customFormat="1" ht="12.75" customHeight="1">
      <c r="A154" s="76"/>
      <c r="B154" s="76"/>
      <c r="C154" s="76"/>
      <c r="D154" s="77"/>
      <c r="E154" s="9"/>
      <c r="F154" s="76"/>
      <c r="G154" s="76"/>
      <c r="H154" s="77"/>
    </row>
    <row r="155" spans="1:8" s="5" customFormat="1" ht="12.75" customHeight="1">
      <c r="A155" s="76"/>
      <c r="B155" s="76"/>
      <c r="C155" s="76"/>
      <c r="D155" s="77"/>
      <c r="E155" s="9"/>
      <c r="F155" s="76"/>
      <c r="G155" s="76"/>
      <c r="H155" s="77"/>
    </row>
    <row r="156" spans="1:9" s="5" customFormat="1" ht="3.75" customHeight="1" hidden="1">
      <c r="A156" s="76"/>
      <c r="B156" s="76"/>
      <c r="C156" s="76"/>
      <c r="D156" s="77"/>
      <c r="E156" s="9"/>
      <c r="F156" s="76"/>
      <c r="G156" s="76"/>
      <c r="H156" s="77"/>
      <c r="I156" s="8"/>
    </row>
    <row r="157" spans="1:10" s="5" customFormat="1" ht="4.5" customHeight="1" hidden="1">
      <c r="A157" s="76"/>
      <c r="B157" s="76"/>
      <c r="C157" s="76"/>
      <c r="D157" s="77"/>
      <c r="E157" s="9"/>
      <c r="F157" s="76"/>
      <c r="G157" s="76"/>
      <c r="H157" s="77"/>
      <c r="I157" s="8"/>
      <c r="J157" s="8"/>
    </row>
    <row r="158" spans="1:10" s="5" customFormat="1" ht="12.75" customHeight="1" hidden="1">
      <c r="A158" s="76"/>
      <c r="B158" s="76"/>
      <c r="C158" s="76"/>
      <c r="D158" s="77"/>
      <c r="E158" s="9"/>
      <c r="F158" s="76"/>
      <c r="G158" s="76"/>
      <c r="H158" s="77"/>
      <c r="I158" s="8"/>
      <c r="J158" s="8"/>
    </row>
    <row r="159" spans="1:12" s="5" customFormat="1" ht="4.5" customHeight="1" hidden="1">
      <c r="A159" s="76"/>
      <c r="B159" s="76"/>
      <c r="C159" s="76"/>
      <c r="D159" s="77"/>
      <c r="E159" s="9"/>
      <c r="F159" s="76"/>
      <c r="G159" s="76"/>
      <c r="H159" s="77"/>
      <c r="I159" s="8"/>
      <c r="J159" s="8"/>
      <c r="K159" s="8"/>
      <c r="L159" s="8"/>
    </row>
  </sheetData>
  <sheetProtection/>
  <autoFilter ref="A3:L146"/>
  <mergeCells count="3">
    <mergeCell ref="A1:H1"/>
    <mergeCell ref="A4:A5"/>
    <mergeCell ref="B58:B62"/>
  </mergeCells>
  <printOptions horizontalCentered="1"/>
  <pageMargins left="0.1968503937007874" right="0.1968503937007874" top="0.5905511811023623" bottom="0.5905511811023623" header="0" footer="0"/>
  <pageSetup fitToHeight="0" fitToWidth="0" horizontalDpi="1200" verticalDpi="1200" orientation="landscape" pageOrder="overThenDown" paperSize="9" r:id="rId1"/>
  <rowBreaks count="1" manualBreakCount="1">
    <brk id="62" max="255" man="1"/>
  </rowBreaks>
  <colBreaks count="1" manualBreakCount="1">
    <brk id="9" max="3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H42"/>
  <sheetViews>
    <sheetView zoomScaleSheetLayoutView="100" workbookViewId="0" topLeftCell="A22">
      <selection activeCell="F44" sqref="F44"/>
    </sheetView>
  </sheetViews>
  <sheetFormatPr defaultColWidth="9.00390625" defaultRowHeight="12.75"/>
  <cols>
    <col min="1" max="1" width="12.75390625" style="6" customWidth="1"/>
    <col min="2" max="2" width="15.75390625" style="6" customWidth="1"/>
    <col min="3" max="3" width="34.75390625" style="6" customWidth="1"/>
    <col min="4" max="4" width="12.125" style="6" customWidth="1"/>
    <col min="5" max="5" width="9.75390625" style="6" customWidth="1"/>
    <col min="6" max="6" width="28.75390625" style="6" customWidth="1"/>
    <col min="7" max="7" width="31.75390625" style="6" customWidth="1"/>
    <col min="8" max="8" width="12.125" style="55" customWidth="1"/>
  </cols>
  <sheetData>
    <row r="1" spans="1:8" ht="22.5" customHeight="1">
      <c r="A1" s="299" t="s">
        <v>184</v>
      </c>
      <c r="B1" s="299"/>
      <c r="C1" s="299"/>
      <c r="D1" s="299"/>
      <c r="E1" s="299"/>
      <c r="F1" s="299"/>
      <c r="G1" s="299"/>
      <c r="H1" s="299"/>
    </row>
    <row r="2" spans="1:8" ht="13.5" customHeight="1">
      <c r="A2" s="12"/>
      <c r="B2" s="12"/>
      <c r="C2" s="12"/>
      <c r="D2" s="12"/>
      <c r="E2" s="12"/>
      <c r="F2" s="12"/>
      <c r="G2" s="12"/>
      <c r="H2" s="12"/>
    </row>
    <row r="3" spans="1:7" ht="18.75" customHeight="1">
      <c r="A3" s="300" t="s">
        <v>264</v>
      </c>
      <c r="B3" s="301"/>
      <c r="C3" s="301"/>
      <c r="D3" s="12"/>
      <c r="E3" s="12"/>
      <c r="F3" s="12"/>
      <c r="G3" s="12"/>
    </row>
    <row r="4" spans="1:8" s="1" customFormat="1" ht="18.75" customHeight="1">
      <c r="A4" s="125" t="s">
        <v>18</v>
      </c>
      <c r="B4" s="125" t="s">
        <v>19</v>
      </c>
      <c r="C4" s="125" t="s">
        <v>195</v>
      </c>
      <c r="D4" s="125" t="s">
        <v>636</v>
      </c>
      <c r="E4" s="125" t="s">
        <v>20</v>
      </c>
      <c r="F4" s="125" t="s">
        <v>194</v>
      </c>
      <c r="G4" s="125" t="s">
        <v>103</v>
      </c>
      <c r="H4" s="125" t="s">
        <v>517</v>
      </c>
    </row>
    <row r="5" spans="1:8" ht="27" customHeight="1">
      <c r="A5" s="29" t="s">
        <v>206</v>
      </c>
      <c r="B5" s="41" t="s">
        <v>281</v>
      </c>
      <c r="C5" s="41" t="s">
        <v>316</v>
      </c>
      <c r="D5" s="112" t="s">
        <v>701</v>
      </c>
      <c r="E5" s="112" t="s">
        <v>104</v>
      </c>
      <c r="F5" s="29" t="s">
        <v>207</v>
      </c>
      <c r="G5" s="41" t="s">
        <v>857</v>
      </c>
      <c r="H5" s="136" t="s">
        <v>976</v>
      </c>
    </row>
    <row r="6" spans="1:8" ht="40.5" customHeight="1">
      <c r="A6" s="30"/>
      <c r="B6" s="40" t="s">
        <v>252</v>
      </c>
      <c r="C6" s="40" t="s">
        <v>317</v>
      </c>
      <c r="D6" s="112" t="s">
        <v>674</v>
      </c>
      <c r="E6" s="42" t="s">
        <v>105</v>
      </c>
      <c r="F6" s="39" t="s">
        <v>799</v>
      </c>
      <c r="G6" s="40" t="s">
        <v>212</v>
      </c>
      <c r="H6" s="136" t="s">
        <v>976</v>
      </c>
    </row>
    <row r="7" spans="1:8" ht="69" customHeight="1">
      <c r="A7" s="29" t="s">
        <v>205</v>
      </c>
      <c r="B7" s="204" t="s">
        <v>253</v>
      </c>
      <c r="C7" s="39" t="s">
        <v>318</v>
      </c>
      <c r="D7" s="112" t="s">
        <v>675</v>
      </c>
      <c r="E7" s="205" t="s">
        <v>130</v>
      </c>
      <c r="F7" s="39" t="s">
        <v>800</v>
      </c>
      <c r="G7" s="39" t="s">
        <v>213</v>
      </c>
      <c r="H7" s="136" t="s">
        <v>1080</v>
      </c>
    </row>
    <row r="8" spans="1:8" ht="40.5" customHeight="1">
      <c r="A8" s="13"/>
      <c r="B8" s="27"/>
      <c r="C8" s="40" t="s">
        <v>319</v>
      </c>
      <c r="D8" s="42" t="s">
        <v>310</v>
      </c>
      <c r="E8" s="42" t="s">
        <v>187</v>
      </c>
      <c r="F8" s="39" t="s">
        <v>801</v>
      </c>
      <c r="G8" s="206" t="s">
        <v>210</v>
      </c>
      <c r="H8" s="136" t="s">
        <v>1080</v>
      </c>
    </row>
    <row r="9" spans="1:8" ht="40.5" customHeight="1">
      <c r="A9" s="187"/>
      <c r="B9" s="29" t="s">
        <v>254</v>
      </c>
      <c r="C9" s="39" t="s">
        <v>320</v>
      </c>
      <c r="D9" s="42" t="s">
        <v>676</v>
      </c>
      <c r="E9" s="42" t="s">
        <v>139</v>
      </c>
      <c r="F9" s="39" t="s">
        <v>802</v>
      </c>
      <c r="G9" s="40" t="s">
        <v>211</v>
      </c>
      <c r="H9" s="136" t="s">
        <v>1080</v>
      </c>
    </row>
    <row r="10" spans="1:8" ht="40.5" customHeight="1">
      <c r="A10" s="15"/>
      <c r="B10" s="151"/>
      <c r="C10" s="39" t="s">
        <v>916</v>
      </c>
      <c r="D10" s="42" t="s">
        <v>917</v>
      </c>
      <c r="E10" s="42" t="s">
        <v>920</v>
      </c>
      <c r="F10" s="39" t="s">
        <v>919</v>
      </c>
      <c r="G10" s="40" t="s">
        <v>918</v>
      </c>
      <c r="H10" s="136" t="s">
        <v>1033</v>
      </c>
    </row>
    <row r="11" spans="1:8" ht="13.5" customHeight="1">
      <c r="A11" s="14"/>
      <c r="B11" s="10"/>
      <c r="C11" s="134"/>
      <c r="D11" s="10"/>
      <c r="E11" s="10"/>
      <c r="F11" s="10"/>
      <c r="G11" s="10"/>
      <c r="H11" s="228">
        <v>6</v>
      </c>
    </row>
    <row r="12" spans="1:8" ht="18.75" customHeight="1">
      <c r="A12" s="300" t="s">
        <v>265</v>
      </c>
      <c r="B12" s="301"/>
      <c r="C12" s="301"/>
      <c r="D12" s="17"/>
      <c r="E12" s="17"/>
      <c r="F12" s="17"/>
      <c r="G12" s="17"/>
      <c r="H12" s="218" t="s">
        <v>1024</v>
      </c>
    </row>
    <row r="13" spans="1:8" s="1" customFormat="1" ht="18.75" customHeight="1">
      <c r="A13" s="101" t="s">
        <v>18</v>
      </c>
      <c r="B13" s="101" t="s">
        <v>19</v>
      </c>
      <c r="C13" s="101" t="s">
        <v>195</v>
      </c>
      <c r="D13" s="117" t="s">
        <v>304</v>
      </c>
      <c r="E13" s="101" t="s">
        <v>20</v>
      </c>
      <c r="F13" s="101" t="s">
        <v>194</v>
      </c>
      <c r="G13" s="101" t="s">
        <v>103</v>
      </c>
      <c r="H13" s="118" t="s">
        <v>517</v>
      </c>
    </row>
    <row r="14" spans="1:8" ht="13.5" customHeight="1">
      <c r="A14" s="303" t="s">
        <v>214</v>
      </c>
      <c r="B14" s="50" t="s">
        <v>255</v>
      </c>
      <c r="C14" s="50" t="s">
        <v>321</v>
      </c>
      <c r="D14" s="51" t="s">
        <v>703</v>
      </c>
      <c r="E14" s="51" t="s">
        <v>106</v>
      </c>
      <c r="F14" s="48" t="s">
        <v>221</v>
      </c>
      <c r="G14" s="109" t="s">
        <v>272</v>
      </c>
      <c r="H14" s="51" t="s">
        <v>956</v>
      </c>
    </row>
    <row r="15" spans="1:8" ht="13.5" customHeight="1">
      <c r="A15" s="304"/>
      <c r="B15" s="26"/>
      <c r="C15" s="20" t="s">
        <v>322</v>
      </c>
      <c r="D15" s="44" t="s">
        <v>703</v>
      </c>
      <c r="E15" s="44" t="s">
        <v>107</v>
      </c>
      <c r="F15" s="43" t="s">
        <v>221</v>
      </c>
      <c r="G15" s="20" t="s">
        <v>215</v>
      </c>
      <c r="H15" s="44" t="s">
        <v>956</v>
      </c>
    </row>
    <row r="16" spans="1:8" ht="13.5" customHeight="1">
      <c r="A16" s="13"/>
      <c r="B16" s="26"/>
      <c r="C16" s="43" t="s">
        <v>323</v>
      </c>
      <c r="D16" s="44" t="s">
        <v>678</v>
      </c>
      <c r="E16" s="44" t="s">
        <v>124</v>
      </c>
      <c r="F16" s="43" t="s">
        <v>221</v>
      </c>
      <c r="G16" s="20" t="s">
        <v>216</v>
      </c>
      <c r="H16" s="44" t="s">
        <v>1023</v>
      </c>
    </row>
    <row r="17" spans="1:8" ht="21">
      <c r="A17" s="13"/>
      <c r="B17" s="26"/>
      <c r="C17" s="20" t="s">
        <v>324</v>
      </c>
      <c r="D17" s="44" t="s">
        <v>704</v>
      </c>
      <c r="E17" s="44" t="s">
        <v>125</v>
      </c>
      <c r="F17" s="19" t="s">
        <v>222</v>
      </c>
      <c r="G17" s="20" t="s">
        <v>217</v>
      </c>
      <c r="H17" s="44" t="s">
        <v>956</v>
      </c>
    </row>
    <row r="18" spans="1:8" ht="13.5" customHeight="1">
      <c r="A18" s="13"/>
      <c r="B18" s="26"/>
      <c r="C18" s="20" t="s">
        <v>325</v>
      </c>
      <c r="D18" s="44" t="s">
        <v>679</v>
      </c>
      <c r="E18" s="44" t="s">
        <v>155</v>
      </c>
      <c r="F18" s="43" t="s">
        <v>221</v>
      </c>
      <c r="G18" s="45" t="s">
        <v>272</v>
      </c>
      <c r="H18" s="140" t="s">
        <v>1033</v>
      </c>
    </row>
    <row r="19" spans="1:8" ht="13.5" customHeight="1">
      <c r="A19" s="13"/>
      <c r="B19" s="26"/>
      <c r="C19" s="20" t="s">
        <v>326</v>
      </c>
      <c r="D19" s="44" t="s">
        <v>680</v>
      </c>
      <c r="E19" s="44" t="s">
        <v>169</v>
      </c>
      <c r="F19" s="47" t="s">
        <v>223</v>
      </c>
      <c r="G19" s="20" t="s">
        <v>220</v>
      </c>
      <c r="H19" s="164" t="s">
        <v>976</v>
      </c>
    </row>
    <row r="20" spans="1:8" ht="13.5" customHeight="1">
      <c r="A20" s="13"/>
      <c r="B20" s="26"/>
      <c r="C20" s="20" t="s">
        <v>327</v>
      </c>
      <c r="D20" s="44" t="s">
        <v>341</v>
      </c>
      <c r="E20" s="44" t="s">
        <v>188</v>
      </c>
      <c r="F20" s="47" t="s">
        <v>224</v>
      </c>
      <c r="G20" s="20" t="s">
        <v>217</v>
      </c>
      <c r="H20" s="140" t="s">
        <v>1080</v>
      </c>
    </row>
    <row r="21" spans="1:8" ht="13.5" customHeight="1">
      <c r="A21" s="13"/>
      <c r="B21" s="26"/>
      <c r="C21" s="144" t="s">
        <v>752</v>
      </c>
      <c r="D21" s="145" t="s">
        <v>749</v>
      </c>
      <c r="E21" s="145" t="s">
        <v>747</v>
      </c>
      <c r="F21" s="144" t="s">
        <v>751</v>
      </c>
      <c r="G21" s="144" t="s">
        <v>750</v>
      </c>
      <c r="H21" s="44" t="s">
        <v>956</v>
      </c>
    </row>
    <row r="22" spans="1:8" ht="13.5" customHeight="1">
      <c r="A22" s="13"/>
      <c r="B22" s="27"/>
      <c r="C22" s="147" t="s">
        <v>753</v>
      </c>
      <c r="D22" s="150" t="s">
        <v>749</v>
      </c>
      <c r="E22" s="150" t="s">
        <v>748</v>
      </c>
      <c r="F22" s="147" t="s">
        <v>751</v>
      </c>
      <c r="G22" s="147" t="s">
        <v>219</v>
      </c>
      <c r="H22" s="44" t="s">
        <v>956</v>
      </c>
    </row>
    <row r="23" spans="1:8" ht="27" customHeight="1">
      <c r="A23" s="13"/>
      <c r="B23" s="48" t="s">
        <v>256</v>
      </c>
      <c r="C23" s="48" t="s">
        <v>328</v>
      </c>
      <c r="D23" s="51" t="s">
        <v>673</v>
      </c>
      <c r="E23" s="51" t="s">
        <v>134</v>
      </c>
      <c r="F23" s="49" t="s">
        <v>226</v>
      </c>
      <c r="G23" s="50" t="s">
        <v>218</v>
      </c>
      <c r="H23" s="186" t="s">
        <v>1033</v>
      </c>
    </row>
    <row r="24" spans="1:8" ht="40.5" customHeight="1">
      <c r="A24" s="13"/>
      <c r="B24" s="26"/>
      <c r="C24" s="20" t="s">
        <v>329</v>
      </c>
      <c r="D24" s="44" t="s">
        <v>673</v>
      </c>
      <c r="E24" s="44" t="s">
        <v>135</v>
      </c>
      <c r="F24" s="47" t="s">
        <v>227</v>
      </c>
      <c r="G24" s="20" t="s">
        <v>218</v>
      </c>
      <c r="H24" s="140" t="s">
        <v>1033</v>
      </c>
    </row>
    <row r="25" spans="1:8" ht="13.5" customHeight="1">
      <c r="A25" s="13"/>
      <c r="B25" s="18"/>
      <c r="C25" s="20" t="s">
        <v>330</v>
      </c>
      <c r="D25" s="44" t="s">
        <v>681</v>
      </c>
      <c r="E25" s="44" t="s">
        <v>179</v>
      </c>
      <c r="F25" s="47" t="s">
        <v>228</v>
      </c>
      <c r="G25" s="20" t="s">
        <v>220</v>
      </c>
      <c r="H25" s="140" t="s">
        <v>1033</v>
      </c>
    </row>
    <row r="26" spans="1:8" ht="40.5" customHeight="1">
      <c r="A26" s="13"/>
      <c r="B26" s="26"/>
      <c r="C26" s="20" t="s">
        <v>331</v>
      </c>
      <c r="D26" s="44" t="s">
        <v>681</v>
      </c>
      <c r="E26" s="44" t="s">
        <v>180</v>
      </c>
      <c r="F26" s="47" t="s">
        <v>229</v>
      </c>
      <c r="G26" s="20" t="s">
        <v>231</v>
      </c>
      <c r="H26" s="140" t="s">
        <v>1033</v>
      </c>
    </row>
    <row r="27" spans="1:8" ht="27" customHeight="1">
      <c r="A27" s="13"/>
      <c r="B27" s="26"/>
      <c r="C27" s="20" t="s">
        <v>332</v>
      </c>
      <c r="D27" s="44" t="s">
        <v>338</v>
      </c>
      <c r="E27" s="44" t="s">
        <v>192</v>
      </c>
      <c r="F27" s="47" t="s">
        <v>230</v>
      </c>
      <c r="G27" s="20" t="s">
        <v>232</v>
      </c>
      <c r="H27" s="44" t="s">
        <v>956</v>
      </c>
    </row>
    <row r="28" spans="1:8" s="6" customFormat="1" ht="27" customHeight="1">
      <c r="A28" s="13"/>
      <c r="B28" s="26"/>
      <c r="C28" s="20" t="s">
        <v>717</v>
      </c>
      <c r="D28" s="44" t="s">
        <v>718</v>
      </c>
      <c r="E28" s="44" t="s">
        <v>719</v>
      </c>
      <c r="F28" s="47" t="s">
        <v>723</v>
      </c>
      <c r="G28" s="20" t="s">
        <v>722</v>
      </c>
      <c r="H28" s="44" t="s">
        <v>1064</v>
      </c>
    </row>
    <row r="29" spans="1:8" s="6" customFormat="1" ht="40.5" customHeight="1">
      <c r="A29" s="13"/>
      <c r="B29" s="26"/>
      <c r="C29" s="20" t="s">
        <v>721</v>
      </c>
      <c r="D29" s="44" t="s">
        <v>718</v>
      </c>
      <c r="E29" s="44" t="s">
        <v>720</v>
      </c>
      <c r="F29" s="47" t="s">
        <v>724</v>
      </c>
      <c r="G29" s="20" t="s">
        <v>722</v>
      </c>
      <c r="H29" s="44" t="s">
        <v>1064</v>
      </c>
    </row>
    <row r="30" spans="1:8" s="6" customFormat="1" ht="13.5" customHeight="1">
      <c r="A30" s="13"/>
      <c r="B30" s="26"/>
      <c r="C30" s="20" t="s">
        <v>873</v>
      </c>
      <c r="D30" s="44" t="s">
        <v>904</v>
      </c>
      <c r="E30" s="44" t="s">
        <v>874</v>
      </c>
      <c r="F30" s="47" t="s">
        <v>905</v>
      </c>
      <c r="G30" s="20" t="s">
        <v>875</v>
      </c>
      <c r="H30" s="44" t="s">
        <v>976</v>
      </c>
    </row>
    <row r="31" spans="1:8" s="6" customFormat="1" ht="13.5" customHeight="1">
      <c r="A31" s="13"/>
      <c r="B31" s="26"/>
      <c r="C31" s="20" t="s">
        <v>901</v>
      </c>
      <c r="D31" s="44" t="s">
        <v>902</v>
      </c>
      <c r="E31" s="44" t="s">
        <v>1038</v>
      </c>
      <c r="F31" s="47" t="s">
        <v>906</v>
      </c>
      <c r="G31" s="20" t="s">
        <v>903</v>
      </c>
      <c r="H31" s="44" t="s">
        <v>1023</v>
      </c>
    </row>
    <row r="32" spans="1:8" s="6" customFormat="1" ht="24" customHeight="1">
      <c r="A32" s="13"/>
      <c r="B32" s="26"/>
      <c r="C32" s="20" t="s">
        <v>1036</v>
      </c>
      <c r="D32" s="44" t="s">
        <v>1037</v>
      </c>
      <c r="E32" s="44" t="s">
        <v>1039</v>
      </c>
      <c r="F32" s="47" t="s">
        <v>1040</v>
      </c>
      <c r="G32" s="20" t="s">
        <v>215</v>
      </c>
      <c r="H32" s="46" t="s">
        <v>1033</v>
      </c>
    </row>
    <row r="33" spans="1:8" s="6" customFormat="1" ht="27" customHeight="1">
      <c r="A33" s="13"/>
      <c r="B33" s="302" t="s">
        <v>257</v>
      </c>
      <c r="C33" s="50" t="s">
        <v>333</v>
      </c>
      <c r="D33" s="51" t="s">
        <v>682</v>
      </c>
      <c r="E33" s="51" t="s">
        <v>166</v>
      </c>
      <c r="F33" s="49" t="s">
        <v>273</v>
      </c>
      <c r="G33" s="50" t="s">
        <v>868</v>
      </c>
      <c r="H33" s="44" t="s">
        <v>956</v>
      </c>
    </row>
    <row r="34" spans="1:8" s="6" customFormat="1" ht="20.25" customHeight="1">
      <c r="A34" s="13"/>
      <c r="B34" s="302"/>
      <c r="C34" s="155" t="s">
        <v>334</v>
      </c>
      <c r="D34" s="46" t="s">
        <v>339</v>
      </c>
      <c r="E34" s="46" t="s">
        <v>269</v>
      </c>
      <c r="F34" s="156" t="s">
        <v>268</v>
      </c>
      <c r="G34" s="155" t="s">
        <v>232</v>
      </c>
      <c r="H34" s="46" t="s">
        <v>1023</v>
      </c>
    </row>
    <row r="35" spans="1:8" s="6" customFormat="1" ht="27" customHeight="1">
      <c r="A35" s="13"/>
      <c r="B35" s="50" t="s">
        <v>258</v>
      </c>
      <c r="C35" s="50" t="s">
        <v>335</v>
      </c>
      <c r="D35" s="51" t="s">
        <v>683</v>
      </c>
      <c r="E35" s="51" t="s">
        <v>136</v>
      </c>
      <c r="F35" s="49" t="s">
        <v>274</v>
      </c>
      <c r="G35" s="50" t="s">
        <v>1072</v>
      </c>
      <c r="H35" s="51" t="s">
        <v>1034</v>
      </c>
    </row>
    <row r="36" spans="1:8" ht="27" customHeight="1">
      <c r="A36" s="13"/>
      <c r="B36" s="26"/>
      <c r="C36" s="16" t="s">
        <v>336</v>
      </c>
      <c r="D36" s="56" t="s">
        <v>677</v>
      </c>
      <c r="E36" s="44" t="s">
        <v>147</v>
      </c>
      <c r="F36" s="31" t="s">
        <v>225</v>
      </c>
      <c r="G36" s="16" t="s">
        <v>233</v>
      </c>
      <c r="H36" s="140" t="s">
        <v>976</v>
      </c>
    </row>
    <row r="37" spans="1:8" ht="27" customHeight="1">
      <c r="A37" s="13"/>
      <c r="B37" s="26"/>
      <c r="C37" s="16" t="s">
        <v>337</v>
      </c>
      <c r="D37" s="44" t="s">
        <v>340</v>
      </c>
      <c r="E37" s="44" t="s">
        <v>191</v>
      </c>
      <c r="F37" s="47" t="s">
        <v>271</v>
      </c>
      <c r="G37" s="20" t="s">
        <v>234</v>
      </c>
      <c r="H37" s="44" t="s">
        <v>956</v>
      </c>
    </row>
    <row r="38" spans="1:8" ht="27" customHeight="1">
      <c r="A38" s="13"/>
      <c r="B38" s="26"/>
      <c r="C38" s="16" t="s">
        <v>787</v>
      </c>
      <c r="D38" s="44" t="s">
        <v>340</v>
      </c>
      <c r="E38" s="44" t="s">
        <v>788</v>
      </c>
      <c r="F38" s="47" t="s">
        <v>271</v>
      </c>
      <c r="G38" s="20" t="s">
        <v>235</v>
      </c>
      <c r="H38" s="44" t="s">
        <v>956</v>
      </c>
    </row>
    <row r="39" spans="1:8" ht="27" customHeight="1">
      <c r="A39" s="13"/>
      <c r="B39" s="26"/>
      <c r="C39" s="165" t="s">
        <v>789</v>
      </c>
      <c r="D39" s="44" t="s">
        <v>786</v>
      </c>
      <c r="E39" s="44" t="s">
        <v>790</v>
      </c>
      <c r="F39" s="31" t="s">
        <v>285</v>
      </c>
      <c r="G39" s="20" t="s">
        <v>284</v>
      </c>
      <c r="H39" s="140" t="s">
        <v>976</v>
      </c>
    </row>
    <row r="40" spans="1:8" ht="27" customHeight="1">
      <c r="A40" s="15"/>
      <c r="B40" s="27"/>
      <c r="C40" s="166" t="s">
        <v>798</v>
      </c>
      <c r="D40" s="46" t="s">
        <v>792</v>
      </c>
      <c r="E40" s="150" t="s">
        <v>791</v>
      </c>
      <c r="F40" s="151" t="s">
        <v>270</v>
      </c>
      <c r="G40" s="147" t="s">
        <v>793</v>
      </c>
      <c r="H40" s="140" t="s">
        <v>976</v>
      </c>
    </row>
    <row r="41" spans="1:8" ht="12">
      <c r="A41" s="148"/>
      <c r="B41" s="148"/>
      <c r="C41" s="148"/>
      <c r="D41" s="148"/>
      <c r="E41" s="148"/>
      <c r="F41" s="148"/>
      <c r="G41" s="148"/>
      <c r="H41" s="149"/>
    </row>
    <row r="42" ht="12">
      <c r="H42" s="229">
        <v>27</v>
      </c>
    </row>
  </sheetData>
  <sheetProtection/>
  <autoFilter ref="A4:H4"/>
  <mergeCells count="5">
    <mergeCell ref="A1:H1"/>
    <mergeCell ref="A12:C12"/>
    <mergeCell ref="A3:C3"/>
    <mergeCell ref="B33:B34"/>
    <mergeCell ref="A14:A15"/>
  </mergeCells>
  <printOptions horizontalCentered="1"/>
  <pageMargins left="0.1968503937007874" right="0.1968503937007874" top="0.5905511811023623" bottom="0.5905511811023623" header="0.5118110236220472" footer="0.5118110236220472"/>
  <pageSetup horizontalDpi="1200" verticalDpi="1200" orientation="landscape" paperSize="9" r:id="rId1"/>
  <rowBreaks count="1" manualBreakCount="1">
    <brk id="1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21"/>
  <sheetViews>
    <sheetView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12.75390625" style="0" customWidth="1"/>
    <col min="2" max="2" width="15.75390625" style="0" customWidth="1"/>
    <col min="3" max="3" width="34.75390625" style="0" customWidth="1"/>
    <col min="4" max="4" width="12.125" style="0" customWidth="1"/>
    <col min="5" max="5" width="9.75390625" style="0" customWidth="1"/>
    <col min="6" max="6" width="28.75390625" style="0" customWidth="1"/>
    <col min="7" max="7" width="31.75390625" style="0" customWidth="1"/>
    <col min="8" max="8" width="12.125" style="0" customWidth="1"/>
  </cols>
  <sheetData>
    <row r="1" spans="1:8" ht="22.5" customHeight="1">
      <c r="A1" s="305" t="s">
        <v>244</v>
      </c>
      <c r="B1" s="305"/>
      <c r="C1" s="305"/>
      <c r="D1" s="305"/>
      <c r="E1" s="305"/>
      <c r="F1" s="305"/>
      <c r="G1" s="305"/>
      <c r="H1" s="6"/>
    </row>
    <row r="2" spans="1:8" ht="13.5" customHeight="1">
      <c r="A2" s="6"/>
      <c r="B2" s="6"/>
      <c r="C2" s="6"/>
      <c r="D2" s="6"/>
      <c r="E2" s="6"/>
      <c r="F2" s="6"/>
      <c r="G2" s="6"/>
      <c r="H2" s="6"/>
    </row>
    <row r="3" spans="1:8" ht="18.75" customHeight="1">
      <c r="A3" s="52" t="s">
        <v>238</v>
      </c>
      <c r="B3" s="6"/>
      <c r="C3" s="6"/>
      <c r="D3" s="6"/>
      <c r="E3" s="6"/>
      <c r="F3" s="6"/>
      <c r="G3" s="6"/>
      <c r="H3" s="6"/>
    </row>
    <row r="4" spans="1:8" ht="18.75" customHeight="1">
      <c r="A4" s="108" t="s">
        <v>18</v>
      </c>
      <c r="B4" s="108" t="s">
        <v>19</v>
      </c>
      <c r="C4" s="108" t="s">
        <v>195</v>
      </c>
      <c r="D4" s="108" t="s">
        <v>636</v>
      </c>
      <c r="E4" s="108" t="s">
        <v>20</v>
      </c>
      <c r="F4" s="108" t="s">
        <v>194</v>
      </c>
      <c r="G4" s="108" t="s">
        <v>103</v>
      </c>
      <c r="H4" s="108" t="s">
        <v>517</v>
      </c>
    </row>
    <row r="5" spans="1:8" ht="27" customHeight="1">
      <c r="A5" s="39" t="s">
        <v>240</v>
      </c>
      <c r="B5" s="135" t="s">
        <v>241</v>
      </c>
      <c r="C5" s="40" t="s">
        <v>311</v>
      </c>
      <c r="D5" s="42" t="s">
        <v>310</v>
      </c>
      <c r="E5" s="42" t="s">
        <v>949</v>
      </c>
      <c r="F5" s="39" t="s">
        <v>803</v>
      </c>
      <c r="G5" s="40" t="s">
        <v>1083</v>
      </c>
      <c r="H5" s="42" t="s">
        <v>1081</v>
      </c>
    </row>
    <row r="6" spans="1:8" ht="12">
      <c r="A6" s="126"/>
      <c r="B6" s="122"/>
      <c r="C6" s="122"/>
      <c r="D6" s="127"/>
      <c r="E6" s="128"/>
      <c r="F6" s="129"/>
      <c r="G6" s="122"/>
      <c r="H6" s="230">
        <v>1</v>
      </c>
    </row>
    <row r="7" spans="1:8" ht="18.75" customHeight="1">
      <c r="A7" s="52" t="s">
        <v>239</v>
      </c>
      <c r="B7" s="6"/>
      <c r="C7" s="6"/>
      <c r="D7" s="6"/>
      <c r="E7" s="6"/>
      <c r="F7" s="6"/>
      <c r="G7" s="6"/>
      <c r="H7" s="57"/>
    </row>
    <row r="8" spans="1:8" ht="18.75" customHeight="1">
      <c r="A8" s="108" t="s">
        <v>18</v>
      </c>
      <c r="B8" s="108" t="s">
        <v>19</v>
      </c>
      <c r="C8" s="108" t="s">
        <v>195</v>
      </c>
      <c r="D8" s="108" t="s">
        <v>636</v>
      </c>
      <c r="E8" s="108" t="s">
        <v>20</v>
      </c>
      <c r="F8" s="108" t="s">
        <v>194</v>
      </c>
      <c r="G8" s="108" t="s">
        <v>103</v>
      </c>
      <c r="H8" s="108" t="s">
        <v>517</v>
      </c>
    </row>
    <row r="9" spans="1:8" s="6" customFormat="1" ht="39" customHeight="1">
      <c r="A9" s="39" t="s">
        <v>236</v>
      </c>
      <c r="B9" s="40"/>
      <c r="C9" s="39" t="s">
        <v>312</v>
      </c>
      <c r="D9" s="42" t="s">
        <v>684</v>
      </c>
      <c r="E9" s="42" t="s">
        <v>947</v>
      </c>
      <c r="F9" s="39" t="s">
        <v>804</v>
      </c>
      <c r="G9" s="40" t="s">
        <v>314</v>
      </c>
      <c r="H9" s="42" t="s">
        <v>1064</v>
      </c>
    </row>
    <row r="10" spans="1:8" ht="30" customHeight="1">
      <c r="A10" s="303" t="s">
        <v>237</v>
      </c>
      <c r="B10" s="40"/>
      <c r="C10" s="39" t="s">
        <v>313</v>
      </c>
      <c r="D10" s="42" t="s">
        <v>680</v>
      </c>
      <c r="E10" s="42" t="s">
        <v>948</v>
      </c>
      <c r="F10" s="39" t="s">
        <v>805</v>
      </c>
      <c r="G10" s="40" t="s">
        <v>315</v>
      </c>
      <c r="H10" s="42" t="s">
        <v>973</v>
      </c>
    </row>
    <row r="11" spans="1:8" ht="39" customHeight="1">
      <c r="A11" s="306"/>
      <c r="B11" s="207" t="s">
        <v>953</v>
      </c>
      <c r="C11" s="39" t="s">
        <v>950</v>
      </c>
      <c r="D11" s="42" t="s">
        <v>951</v>
      </c>
      <c r="E11" s="42" t="s">
        <v>946</v>
      </c>
      <c r="F11" s="39" t="s">
        <v>954</v>
      </c>
      <c r="G11" s="40" t="s">
        <v>952</v>
      </c>
      <c r="H11" s="42" t="s">
        <v>1082</v>
      </c>
    </row>
    <row r="13" ht="12">
      <c r="H13" s="231">
        <v>3</v>
      </c>
    </row>
    <row r="21" ht="12">
      <c r="G21" t="s">
        <v>1087</v>
      </c>
    </row>
  </sheetData>
  <sheetProtection/>
  <mergeCells count="2">
    <mergeCell ref="A1:G1"/>
    <mergeCell ref="A10:A11"/>
  </mergeCells>
  <printOptions/>
  <pageMargins left="0.1968503937007874" right="0.1968503937007874" top="0.5905511811023623" bottom="0.5905511811023623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</dc:creator>
  <cp:keywords/>
  <dc:description/>
  <cp:lastModifiedBy>米田 紀子</cp:lastModifiedBy>
  <cp:lastPrinted>2024-02-20T04:58:27Z</cp:lastPrinted>
  <dcterms:created xsi:type="dcterms:W3CDTF">2002-04-05T01:08:52Z</dcterms:created>
  <dcterms:modified xsi:type="dcterms:W3CDTF">2024-06-26T06:48:11Z</dcterms:modified>
  <cp:category/>
  <cp:version/>
  <cp:contentType/>
  <cp:contentStatus/>
</cp:coreProperties>
</file>